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688" windowHeight="10008" activeTab="0"/>
  </bookViews>
  <sheets>
    <sheet name="⑦22参 東京自民団体票" sheetId="1" r:id="rId1"/>
  </sheets>
  <definedNames>
    <definedName name="_xlnm.Print_Area" localSheetId="0">'⑦22参 東京自民団体票'!$A$1:$U$67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<sst xmlns="http://schemas.openxmlformats.org/spreadsheetml/2006/main" count="106" uniqueCount="106">
  <si>
    <t>氏名</t>
  </si>
  <si>
    <t>長谷川英晴</t>
  </si>
  <si>
    <t>足立としゆき</t>
  </si>
  <si>
    <t>藤木しんや</t>
  </si>
  <si>
    <t>進藤金日子</t>
  </si>
  <si>
    <t>自見はなこ</t>
  </si>
  <si>
    <t>山田宏</t>
  </si>
  <si>
    <t>神谷まさゆき</t>
  </si>
  <si>
    <t>吉岡しんたろう</t>
  </si>
  <si>
    <t>友納りお</t>
  </si>
  <si>
    <t>園田修光</t>
  </si>
  <si>
    <t>小川かつみ</t>
  </si>
  <si>
    <t>高原あきこ</t>
  </si>
  <si>
    <t>井上義行</t>
  </si>
  <si>
    <t>水落敏栄</t>
  </si>
  <si>
    <t>山谷えり子</t>
  </si>
  <si>
    <t>宇都タカシ</t>
  </si>
  <si>
    <t>尾立もとゆき</t>
  </si>
  <si>
    <t>越智俊之</t>
  </si>
  <si>
    <t>木村義雄</t>
  </si>
  <si>
    <t>主な団体</t>
  </si>
  <si>
    <t>郵便局長会</t>
  </si>
  <si>
    <t>建設</t>
  </si>
  <si>
    <t>農政</t>
  </si>
  <si>
    <t>土地改良</t>
  </si>
  <si>
    <t>医師会</t>
  </si>
  <si>
    <t>歯科医師会</t>
  </si>
  <si>
    <t>薬剤師会</t>
  </si>
  <si>
    <t>保育士</t>
  </si>
  <si>
    <t>看護</t>
  </si>
  <si>
    <t>介護</t>
  </si>
  <si>
    <t>理学療法士</t>
  </si>
  <si>
    <t>臨床心理士</t>
  </si>
  <si>
    <t>統一協会</t>
  </si>
  <si>
    <t>遺族会</t>
  </si>
  <si>
    <t>神道</t>
  </si>
  <si>
    <t>隊友会</t>
  </si>
  <si>
    <t>猟友会</t>
  </si>
  <si>
    <t>商工会</t>
  </si>
  <si>
    <t>遊戯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</si>
  <si>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</si>
  <si>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</si>
  <si>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</si>
  <si>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</si>
  <si>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</si>
  <si>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</si>
  <si>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</si>
  <si>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</si>
  <si>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</si>
  <si>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</si>
  <si>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</si>
  <si>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</si>
  <si>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</si>
  <si>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</si>
  <si>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</si>
  <si>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</si>
  <si>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</si>
  <si>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</si>
  <si>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</si>
  <si>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</si>
  <si>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</si>
  <si>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</si>
  <si>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</si>
  <si>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</si>
  <si>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</si>
  <si>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</si>
  <si>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</si>
  <si>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</si>
  <si>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</si>
  <si>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</si>
  <si>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</si>
  <si>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</si>
  <si>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</si>
  <si>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</si>
  <si>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</si>
  <si>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</si>
  <si>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</si>
  <si>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</si>
  <si>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福生巾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</si>
  <si>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</si>
  <si>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</si>
  <si>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</si>
  <si>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</si>
  <si>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</si>
  <si>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</si>
  <si>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</si>
  <si>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</si>
  <si>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</si>
  <si>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</si>
  <si>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</si>
  <si>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</si>
  <si>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</si>
  <si>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</si>
  <si>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</si>
  <si>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</si>
  <si>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</si>
  <si>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</si>
  <si>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</si>
  <si>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</si>
  <si>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</si>
  <si>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</si>
  <si>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</si>
  <si>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都  計</t>
  </si>
  <si>
    <t>西多摩郡計</t>
  </si>
  <si>
    <t>島部計</t>
  </si>
  <si>
    <t>自民から支援を候補を擁立した団体計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</si>
</sst>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;[Red]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.0_ 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b/>
      <sz val="12"/>
      <name val="BIZ UDPゴシック"/>
      <family val="3"/>
    </font>
    <font>
      <b/>
      <sz val="14"/>
      <name val="BIZ UDPゴシック"/>
      <family val="3"/>
    </font>
    <font>
      <sz val="14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3" fillId="7" borderId="10" xfId="0" applyNumberFormat="1" applyFont="1" applyFill="1" applyBorder="1" applyAlignment="1">
      <alignment horizontal="center" vertical="center"/>
    </xf>
    <xf numFmtId="177" fontId="4" fillId="7" borderId="10" xfId="0" applyNumberFormat="1" applyFont="1" applyFill="1" applyBorder="1" applyAlignment="1">
      <alignment horizontal="center" vertical="center"/>
    </xf>
    <xf numFmtId="177" fontId="3" fillId="7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7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7" fillId="7" borderId="17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E1">
      <pane ySplit="3" topLeftCell="A4" activePane="bottomLeft" state="frozen"/>
      <selection pane="topLeft" activeCell="A1" sqref="A1"/>
      <selection pane="bottomLeft" activeCell="U1" sqref="U1:U2"/>
    </sheetView>
  </sheetViews>
  <sheetFormatPr defaultColWidth="9.140625" defaultRowHeight="15"/>
  <cols>
    <col min="1" max="1" width="17.28125" style="0" customWidth="1"/>
    <col min="2" max="20" width="12.00390625" style="0" customWidth="1"/>
    <col min="21" max="21" width="13.57421875" style="0" customWidth="1"/>
  </cols>
  <sheetData>
    <row r="1" spans="1:21" ht="55.5" customHeight="1">
      <c r="A1" s="9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9" t="s">
        <v>105</v>
      </c>
    </row>
    <row r="2" spans="1:21" ht="55.5" customHeight="1">
      <c r="A2" s="10" t="s">
        <v>20</v>
      </c>
      <c r="B2" s="17" t="s">
        <v>21</v>
      </c>
      <c r="C2" s="17" t="s">
        <v>22</v>
      </c>
      <c r="D2" s="17" t="s">
        <v>23</v>
      </c>
      <c r="E2" s="17" t="s">
        <v>24</v>
      </c>
      <c r="F2" s="17" t="s">
        <v>25</v>
      </c>
      <c r="G2" s="17" t="s">
        <v>26</v>
      </c>
      <c r="H2" s="17" t="s">
        <v>27</v>
      </c>
      <c r="I2" s="17" t="s">
        <v>28</v>
      </c>
      <c r="J2" s="17" t="s">
        <v>29</v>
      </c>
      <c r="K2" s="17" t="s">
        <v>30</v>
      </c>
      <c r="L2" s="17" t="s">
        <v>31</v>
      </c>
      <c r="M2" s="17" t="s">
        <v>32</v>
      </c>
      <c r="N2" s="17" t="s">
        <v>33</v>
      </c>
      <c r="O2" s="17" t="s">
        <v>34</v>
      </c>
      <c r="P2" s="17" t="s">
        <v>35</v>
      </c>
      <c r="Q2" s="18" t="s">
        <v>36</v>
      </c>
      <c r="R2" s="17" t="s">
        <v>37</v>
      </c>
      <c r="S2" s="18" t="s">
        <v>38</v>
      </c>
      <c r="T2" s="17" t="s">
        <v>39</v>
      </c>
      <c r="U2" s="20"/>
    </row>
    <row r="3" spans="1:21" ht="30.75" customHeight="1">
      <c r="A3" s="11" t="s">
        <v>102</v>
      </c>
      <c r="B3" s="2">
        <v>10817.06</v>
      </c>
      <c r="C3" s="2">
        <v>10754.905</v>
      </c>
      <c r="D3" s="2">
        <v>3601</v>
      </c>
      <c r="E3" s="2">
        <v>2461</v>
      </c>
      <c r="F3" s="2">
        <v>23660</v>
      </c>
      <c r="G3" s="2">
        <v>30938.965</v>
      </c>
      <c r="H3" s="2">
        <v>8042.527</v>
      </c>
      <c r="I3" s="2">
        <v>2232</v>
      </c>
      <c r="J3" s="2">
        <v>6963</v>
      </c>
      <c r="K3" s="2">
        <v>2448</v>
      </c>
      <c r="L3" s="2">
        <v>6218.971</v>
      </c>
      <c r="M3" s="2">
        <v>1419.817</v>
      </c>
      <c r="N3" s="2">
        <v>15235.76</v>
      </c>
      <c r="O3" s="2">
        <v>2943</v>
      </c>
      <c r="P3" s="2">
        <v>21249.518</v>
      </c>
      <c r="Q3" s="2">
        <v>8760.405</v>
      </c>
      <c r="R3" s="2">
        <v>2222</v>
      </c>
      <c r="S3" s="2">
        <v>3239.159</v>
      </c>
      <c r="T3" s="2">
        <v>11965.587</v>
      </c>
      <c r="U3" s="4">
        <f>SUM(B3:T3)</f>
        <v>175172.674</v>
      </c>
    </row>
    <row r="4" spans="1:21" ht="30.75" customHeight="1">
      <c r="A4" s="12" t="s">
        <v>40</v>
      </c>
      <c r="B4" s="1">
        <v>49</v>
      </c>
      <c r="C4" s="1">
        <v>67</v>
      </c>
      <c r="D4" s="1">
        <v>24</v>
      </c>
      <c r="E4" s="1">
        <v>25</v>
      </c>
      <c r="F4" s="1">
        <v>389</v>
      </c>
      <c r="G4" s="1">
        <v>328</v>
      </c>
      <c r="H4" s="1">
        <v>41</v>
      </c>
      <c r="I4" s="1">
        <v>8</v>
      </c>
      <c r="J4" s="1">
        <v>63</v>
      </c>
      <c r="K4" s="1">
        <v>25</v>
      </c>
      <c r="L4" s="1">
        <v>16</v>
      </c>
      <c r="M4" s="1">
        <v>10</v>
      </c>
      <c r="N4" s="1">
        <v>23</v>
      </c>
      <c r="O4" s="1">
        <v>27</v>
      </c>
      <c r="P4" s="1">
        <v>156</v>
      </c>
      <c r="Q4" s="1">
        <v>56</v>
      </c>
      <c r="R4" s="1">
        <v>26</v>
      </c>
      <c r="S4" s="1">
        <v>12</v>
      </c>
      <c r="T4" s="1">
        <v>63</v>
      </c>
      <c r="U4" s="5">
        <f aca="true" t="shared" si="0" ref="U4:U64">SUM(B4:T4)</f>
        <v>1408</v>
      </c>
    </row>
    <row r="5" spans="1:21" ht="30.75" customHeight="1">
      <c r="A5" s="12" t="s">
        <v>41</v>
      </c>
      <c r="B5" s="1">
        <v>196</v>
      </c>
      <c r="C5" s="1">
        <v>139</v>
      </c>
      <c r="D5" s="1">
        <v>36</v>
      </c>
      <c r="E5" s="1">
        <v>23</v>
      </c>
      <c r="F5" s="1">
        <v>442</v>
      </c>
      <c r="G5" s="1">
        <v>350</v>
      </c>
      <c r="H5" s="1">
        <v>136</v>
      </c>
      <c r="I5" s="1">
        <v>36</v>
      </c>
      <c r="J5" s="1">
        <v>140</v>
      </c>
      <c r="K5" s="1">
        <v>43</v>
      </c>
      <c r="L5" s="1">
        <v>50</v>
      </c>
      <c r="M5" s="1">
        <v>22</v>
      </c>
      <c r="N5" s="1">
        <v>114.838</v>
      </c>
      <c r="O5" s="1">
        <v>27</v>
      </c>
      <c r="P5" s="1">
        <v>295</v>
      </c>
      <c r="Q5" s="1">
        <v>118</v>
      </c>
      <c r="R5" s="1">
        <v>59</v>
      </c>
      <c r="S5" s="1">
        <v>38</v>
      </c>
      <c r="T5" s="1">
        <v>179</v>
      </c>
      <c r="U5" s="5">
        <f t="shared" si="0"/>
        <v>2443.8379999999997</v>
      </c>
    </row>
    <row r="6" spans="1:21" ht="30.75" customHeight="1">
      <c r="A6" s="12" t="s">
        <v>42</v>
      </c>
      <c r="B6" s="1">
        <v>119.639</v>
      </c>
      <c r="C6" s="1">
        <v>164</v>
      </c>
      <c r="D6" s="1">
        <v>37</v>
      </c>
      <c r="E6" s="1">
        <v>50</v>
      </c>
      <c r="F6" s="1">
        <v>923</v>
      </c>
      <c r="G6" s="1">
        <v>604</v>
      </c>
      <c r="H6" s="1">
        <v>114</v>
      </c>
      <c r="I6" s="1">
        <v>44</v>
      </c>
      <c r="J6" s="1">
        <v>178</v>
      </c>
      <c r="K6" s="1">
        <v>64</v>
      </c>
      <c r="L6" s="1">
        <v>64</v>
      </c>
      <c r="M6" s="1">
        <v>38</v>
      </c>
      <c r="N6" s="1">
        <v>186</v>
      </c>
      <c r="O6" s="1">
        <v>43</v>
      </c>
      <c r="P6" s="1">
        <v>468</v>
      </c>
      <c r="Q6" s="1">
        <v>155</v>
      </c>
      <c r="R6" s="1">
        <v>70</v>
      </c>
      <c r="S6" s="1">
        <v>57</v>
      </c>
      <c r="T6" s="1">
        <v>261</v>
      </c>
      <c r="U6" s="5">
        <f t="shared" si="0"/>
        <v>3639.639</v>
      </c>
    </row>
    <row r="7" spans="1:21" ht="30.75" customHeight="1">
      <c r="A7" s="12" t="s">
        <v>43</v>
      </c>
      <c r="B7" s="1">
        <v>296.806</v>
      </c>
      <c r="C7" s="1">
        <v>229.33</v>
      </c>
      <c r="D7" s="1">
        <v>58</v>
      </c>
      <c r="E7" s="1">
        <v>93</v>
      </c>
      <c r="F7" s="1">
        <v>870</v>
      </c>
      <c r="G7" s="1">
        <v>650</v>
      </c>
      <c r="H7" s="1">
        <v>149</v>
      </c>
      <c r="I7" s="1">
        <v>53</v>
      </c>
      <c r="J7" s="1">
        <v>225</v>
      </c>
      <c r="K7" s="1">
        <v>59</v>
      </c>
      <c r="L7" s="1">
        <v>90.156</v>
      </c>
      <c r="M7" s="1">
        <v>33</v>
      </c>
      <c r="N7" s="1">
        <v>317.804</v>
      </c>
      <c r="O7" s="1">
        <v>74</v>
      </c>
      <c r="P7" s="1">
        <v>484.843</v>
      </c>
      <c r="Q7" s="1">
        <v>418</v>
      </c>
      <c r="R7" s="1">
        <v>80</v>
      </c>
      <c r="S7" s="1">
        <v>53</v>
      </c>
      <c r="T7" s="1">
        <v>279.945</v>
      </c>
      <c r="U7" s="5">
        <f t="shared" si="0"/>
        <v>4513.884</v>
      </c>
    </row>
    <row r="8" spans="1:21" ht="30.75" customHeight="1">
      <c r="A8" s="12" t="s">
        <v>44</v>
      </c>
      <c r="B8" s="1">
        <v>235.743</v>
      </c>
      <c r="C8" s="1">
        <v>225.431</v>
      </c>
      <c r="D8" s="1">
        <v>70</v>
      </c>
      <c r="E8" s="1">
        <v>77</v>
      </c>
      <c r="F8" s="1">
        <v>1127</v>
      </c>
      <c r="G8" s="1">
        <v>644</v>
      </c>
      <c r="H8" s="1">
        <v>183.66</v>
      </c>
      <c r="I8" s="1">
        <v>38</v>
      </c>
      <c r="J8" s="1">
        <v>184</v>
      </c>
      <c r="K8" s="1">
        <v>42</v>
      </c>
      <c r="L8" s="1">
        <v>100</v>
      </c>
      <c r="M8" s="1">
        <v>29</v>
      </c>
      <c r="N8" s="1">
        <v>171</v>
      </c>
      <c r="O8" s="1">
        <v>47</v>
      </c>
      <c r="P8" s="1">
        <v>421</v>
      </c>
      <c r="Q8" s="1">
        <v>169</v>
      </c>
      <c r="R8" s="1">
        <v>50</v>
      </c>
      <c r="S8" s="1">
        <v>35</v>
      </c>
      <c r="T8" s="1">
        <v>182</v>
      </c>
      <c r="U8" s="5">
        <f t="shared" si="0"/>
        <v>4030.834</v>
      </c>
    </row>
    <row r="9" spans="1:21" ht="30.75" customHeight="1">
      <c r="A9" s="12" t="s">
        <v>45</v>
      </c>
      <c r="B9" s="1">
        <v>277.719</v>
      </c>
      <c r="C9" s="1">
        <v>145.489</v>
      </c>
      <c r="D9" s="1">
        <v>26</v>
      </c>
      <c r="E9" s="1">
        <v>29</v>
      </c>
      <c r="F9" s="1">
        <v>395</v>
      </c>
      <c r="G9" s="1">
        <v>368</v>
      </c>
      <c r="H9" s="1">
        <v>165</v>
      </c>
      <c r="I9" s="1">
        <v>30</v>
      </c>
      <c r="J9" s="1">
        <v>96</v>
      </c>
      <c r="K9" s="1">
        <v>21</v>
      </c>
      <c r="L9" s="1">
        <v>66</v>
      </c>
      <c r="M9" s="1">
        <v>15.937</v>
      </c>
      <c r="N9" s="1">
        <v>149.609</v>
      </c>
      <c r="O9" s="1">
        <v>68</v>
      </c>
      <c r="P9" s="1">
        <v>312</v>
      </c>
      <c r="Q9" s="1">
        <v>87</v>
      </c>
      <c r="R9" s="1">
        <v>45</v>
      </c>
      <c r="S9" s="1">
        <v>27</v>
      </c>
      <c r="T9" s="1">
        <v>330.962</v>
      </c>
      <c r="U9" s="5">
        <f t="shared" si="0"/>
        <v>2654.716</v>
      </c>
    </row>
    <row r="10" spans="1:21" ht="30.75" customHeight="1">
      <c r="A10" s="12" t="s">
        <v>46</v>
      </c>
      <c r="B10" s="1">
        <v>283.115</v>
      </c>
      <c r="C10" s="1">
        <v>196.501</v>
      </c>
      <c r="D10" s="1">
        <v>40</v>
      </c>
      <c r="E10" s="1">
        <v>30</v>
      </c>
      <c r="F10" s="1">
        <v>502</v>
      </c>
      <c r="G10" s="1">
        <v>431</v>
      </c>
      <c r="H10" s="1">
        <v>150</v>
      </c>
      <c r="I10" s="1">
        <v>39</v>
      </c>
      <c r="J10" s="1">
        <v>152</v>
      </c>
      <c r="K10" s="1">
        <v>22</v>
      </c>
      <c r="L10" s="1">
        <v>121.262</v>
      </c>
      <c r="M10" s="1">
        <v>23</v>
      </c>
      <c r="N10" s="1">
        <v>228.915</v>
      </c>
      <c r="O10" s="1">
        <v>38</v>
      </c>
      <c r="P10" s="1">
        <v>340.737</v>
      </c>
      <c r="Q10" s="1">
        <v>102</v>
      </c>
      <c r="R10" s="1">
        <v>37</v>
      </c>
      <c r="S10" s="1">
        <v>26</v>
      </c>
      <c r="T10" s="1">
        <v>286</v>
      </c>
      <c r="U10" s="5">
        <f t="shared" si="0"/>
        <v>3048.53</v>
      </c>
    </row>
    <row r="11" spans="1:21" ht="30.75" customHeight="1">
      <c r="A11" s="12" t="s">
        <v>47</v>
      </c>
      <c r="B11" s="1">
        <v>647.539</v>
      </c>
      <c r="C11" s="1">
        <v>546.31</v>
      </c>
      <c r="D11" s="1">
        <v>123</v>
      </c>
      <c r="E11" s="1">
        <v>151</v>
      </c>
      <c r="F11" s="1">
        <v>762</v>
      </c>
      <c r="G11" s="1">
        <v>869</v>
      </c>
      <c r="H11" s="1">
        <v>303</v>
      </c>
      <c r="I11" s="1">
        <v>91</v>
      </c>
      <c r="J11" s="1">
        <v>279</v>
      </c>
      <c r="K11" s="1">
        <v>48</v>
      </c>
      <c r="L11" s="1">
        <v>220.427</v>
      </c>
      <c r="M11" s="1">
        <v>46</v>
      </c>
      <c r="N11" s="1">
        <v>458.63</v>
      </c>
      <c r="O11" s="1">
        <v>123</v>
      </c>
      <c r="P11" s="1">
        <v>810.572</v>
      </c>
      <c r="Q11" s="1">
        <v>306</v>
      </c>
      <c r="R11" s="1">
        <v>141</v>
      </c>
      <c r="S11" s="1">
        <v>67.109</v>
      </c>
      <c r="T11" s="1">
        <v>489.72</v>
      </c>
      <c r="U11" s="5">
        <f t="shared" si="0"/>
        <v>6482.307000000001</v>
      </c>
    </row>
    <row r="12" spans="1:21" ht="30.75" customHeight="1">
      <c r="A12" s="12" t="s">
        <v>48</v>
      </c>
      <c r="B12" s="1">
        <v>242</v>
      </c>
      <c r="C12" s="1">
        <v>273.337</v>
      </c>
      <c r="D12" s="1">
        <v>63</v>
      </c>
      <c r="E12" s="1">
        <v>62</v>
      </c>
      <c r="F12" s="1">
        <v>729</v>
      </c>
      <c r="G12" s="1">
        <v>624</v>
      </c>
      <c r="H12" s="1">
        <v>263.286</v>
      </c>
      <c r="I12" s="1">
        <v>70</v>
      </c>
      <c r="J12" s="1">
        <v>312</v>
      </c>
      <c r="K12" s="1">
        <v>51</v>
      </c>
      <c r="L12" s="1">
        <v>124</v>
      </c>
      <c r="M12" s="1">
        <v>32</v>
      </c>
      <c r="N12" s="1">
        <v>328.888</v>
      </c>
      <c r="O12" s="1">
        <v>126</v>
      </c>
      <c r="P12" s="1">
        <v>700</v>
      </c>
      <c r="Q12" s="1">
        <v>191</v>
      </c>
      <c r="R12" s="1">
        <v>67</v>
      </c>
      <c r="S12" s="1">
        <v>49</v>
      </c>
      <c r="T12" s="1">
        <v>492.962</v>
      </c>
      <c r="U12" s="5">
        <f t="shared" si="0"/>
        <v>4800.473</v>
      </c>
    </row>
    <row r="13" spans="1:21" ht="30.75" customHeight="1">
      <c r="A13" s="12" t="s">
        <v>49</v>
      </c>
      <c r="B13" s="1">
        <v>87</v>
      </c>
      <c r="C13" s="1">
        <v>192.974</v>
      </c>
      <c r="D13" s="1">
        <v>46</v>
      </c>
      <c r="E13" s="1">
        <v>107</v>
      </c>
      <c r="F13" s="1">
        <v>578</v>
      </c>
      <c r="G13" s="1">
        <v>488</v>
      </c>
      <c r="H13" s="1">
        <v>165.492</v>
      </c>
      <c r="I13" s="1">
        <v>35</v>
      </c>
      <c r="J13" s="1">
        <v>160</v>
      </c>
      <c r="K13" s="1">
        <v>75</v>
      </c>
      <c r="L13" s="1">
        <v>85.157</v>
      </c>
      <c r="M13" s="1">
        <v>37</v>
      </c>
      <c r="N13" s="1">
        <v>234.563</v>
      </c>
      <c r="O13" s="1">
        <v>71</v>
      </c>
      <c r="P13" s="1">
        <v>454.842</v>
      </c>
      <c r="Q13" s="1">
        <v>317</v>
      </c>
      <c r="R13" s="1">
        <v>59</v>
      </c>
      <c r="S13" s="1">
        <v>82</v>
      </c>
      <c r="T13" s="1">
        <v>246.924</v>
      </c>
      <c r="U13" s="5">
        <f t="shared" si="0"/>
        <v>3521.9519999999998</v>
      </c>
    </row>
    <row r="14" spans="1:21" ht="30.75" customHeight="1">
      <c r="A14" s="12" t="s">
        <v>50</v>
      </c>
      <c r="B14" s="1">
        <v>367.132</v>
      </c>
      <c r="C14" s="1">
        <v>577.478</v>
      </c>
      <c r="D14" s="1">
        <v>135</v>
      </c>
      <c r="E14" s="1">
        <v>112</v>
      </c>
      <c r="F14" s="1">
        <v>1296</v>
      </c>
      <c r="G14" s="1">
        <v>1065</v>
      </c>
      <c r="H14" s="1">
        <v>395</v>
      </c>
      <c r="I14" s="1">
        <v>122</v>
      </c>
      <c r="J14" s="1">
        <v>521</v>
      </c>
      <c r="K14" s="1">
        <v>96</v>
      </c>
      <c r="L14" s="1">
        <v>411</v>
      </c>
      <c r="M14" s="1">
        <v>91</v>
      </c>
      <c r="N14" s="1">
        <v>661.433</v>
      </c>
      <c r="O14" s="1">
        <v>205</v>
      </c>
      <c r="P14" s="1">
        <v>1335</v>
      </c>
      <c r="Q14" s="1">
        <v>406</v>
      </c>
      <c r="R14" s="1">
        <v>102</v>
      </c>
      <c r="S14" s="1">
        <v>102.15</v>
      </c>
      <c r="T14" s="1">
        <v>608.951</v>
      </c>
      <c r="U14" s="5">
        <f t="shared" si="0"/>
        <v>8609.144</v>
      </c>
    </row>
    <row r="15" spans="1:21" ht="30.75" customHeight="1">
      <c r="A15" s="12" t="s">
        <v>51</v>
      </c>
      <c r="B15" s="1">
        <v>475.811</v>
      </c>
      <c r="C15" s="1">
        <v>832.183</v>
      </c>
      <c r="D15" s="1">
        <v>215</v>
      </c>
      <c r="E15" s="1">
        <v>206</v>
      </c>
      <c r="F15" s="1">
        <v>2104</v>
      </c>
      <c r="G15" s="1">
        <v>1806</v>
      </c>
      <c r="H15" s="1">
        <v>547.258</v>
      </c>
      <c r="I15" s="1">
        <v>193</v>
      </c>
      <c r="J15" s="1">
        <v>631</v>
      </c>
      <c r="K15" s="1">
        <v>242</v>
      </c>
      <c r="L15" s="1">
        <v>354.439</v>
      </c>
      <c r="M15" s="1">
        <v>129</v>
      </c>
      <c r="N15" s="1">
        <v>1170</v>
      </c>
      <c r="O15" s="1">
        <v>159</v>
      </c>
      <c r="P15" s="1">
        <v>2064.56</v>
      </c>
      <c r="Q15" s="1">
        <v>651</v>
      </c>
      <c r="R15" s="1">
        <v>159</v>
      </c>
      <c r="S15" s="1">
        <v>1143.579</v>
      </c>
      <c r="T15" s="1">
        <v>622.892</v>
      </c>
      <c r="U15" s="5">
        <f t="shared" si="0"/>
        <v>13705.721999999998</v>
      </c>
    </row>
    <row r="16" spans="1:21" ht="30.75" customHeight="1">
      <c r="A16" s="12" t="s">
        <v>52</v>
      </c>
      <c r="B16" s="1">
        <v>110</v>
      </c>
      <c r="C16" s="1">
        <v>139</v>
      </c>
      <c r="D16" s="1">
        <v>26</v>
      </c>
      <c r="E16" s="1">
        <v>48</v>
      </c>
      <c r="F16" s="1">
        <v>589</v>
      </c>
      <c r="G16" s="1">
        <v>473</v>
      </c>
      <c r="H16" s="1">
        <v>99.174</v>
      </c>
      <c r="I16" s="1">
        <v>27</v>
      </c>
      <c r="J16" s="1">
        <v>145</v>
      </c>
      <c r="K16" s="1">
        <v>45</v>
      </c>
      <c r="L16" s="1">
        <v>79</v>
      </c>
      <c r="M16" s="1">
        <v>26</v>
      </c>
      <c r="N16" s="1">
        <v>147.777</v>
      </c>
      <c r="O16" s="1">
        <v>34</v>
      </c>
      <c r="P16" s="1">
        <v>383</v>
      </c>
      <c r="Q16" s="1">
        <v>129</v>
      </c>
      <c r="R16" s="1">
        <v>63</v>
      </c>
      <c r="S16" s="1">
        <v>41</v>
      </c>
      <c r="T16" s="1">
        <v>225.922</v>
      </c>
      <c r="U16" s="5">
        <f t="shared" si="0"/>
        <v>2829.873</v>
      </c>
    </row>
    <row r="17" spans="1:21" ht="30.75" customHeight="1">
      <c r="A17" s="12" t="s">
        <v>53</v>
      </c>
      <c r="B17" s="1">
        <v>173</v>
      </c>
      <c r="C17" s="1">
        <v>185.367</v>
      </c>
      <c r="D17" s="1">
        <v>96</v>
      </c>
      <c r="E17" s="1">
        <v>75</v>
      </c>
      <c r="F17" s="1">
        <v>490</v>
      </c>
      <c r="G17" s="1">
        <v>677</v>
      </c>
      <c r="H17" s="1">
        <v>186</v>
      </c>
      <c r="I17" s="1">
        <v>49</v>
      </c>
      <c r="J17" s="1">
        <v>158</v>
      </c>
      <c r="K17" s="1">
        <v>48</v>
      </c>
      <c r="L17" s="1">
        <v>91</v>
      </c>
      <c r="M17" s="1">
        <v>30</v>
      </c>
      <c r="N17" s="1">
        <v>285</v>
      </c>
      <c r="O17" s="1">
        <v>43</v>
      </c>
      <c r="P17" s="1">
        <v>441</v>
      </c>
      <c r="Q17" s="1">
        <v>185</v>
      </c>
      <c r="R17" s="1">
        <v>40</v>
      </c>
      <c r="S17" s="1">
        <v>41</v>
      </c>
      <c r="T17" s="1">
        <v>326.95</v>
      </c>
      <c r="U17" s="5">
        <f t="shared" si="0"/>
        <v>3620.317</v>
      </c>
    </row>
    <row r="18" spans="1:21" ht="30.75" customHeight="1">
      <c r="A18" s="12" t="s">
        <v>54</v>
      </c>
      <c r="B18" s="1">
        <v>260</v>
      </c>
      <c r="C18" s="1">
        <v>408.21</v>
      </c>
      <c r="D18" s="1">
        <v>120</v>
      </c>
      <c r="E18" s="1">
        <v>133</v>
      </c>
      <c r="F18" s="1">
        <v>1131</v>
      </c>
      <c r="G18" s="1">
        <v>9512</v>
      </c>
      <c r="H18" s="1">
        <v>373.533</v>
      </c>
      <c r="I18" s="1">
        <v>73</v>
      </c>
      <c r="J18" s="1">
        <v>340</v>
      </c>
      <c r="K18" s="1">
        <v>76</v>
      </c>
      <c r="L18" s="1">
        <v>214</v>
      </c>
      <c r="M18" s="1">
        <v>70</v>
      </c>
      <c r="N18" s="1">
        <v>595.747</v>
      </c>
      <c r="O18" s="1">
        <v>76</v>
      </c>
      <c r="P18" s="1">
        <v>859</v>
      </c>
      <c r="Q18" s="1">
        <v>276</v>
      </c>
      <c r="R18" s="1">
        <v>135</v>
      </c>
      <c r="S18" s="1">
        <v>72</v>
      </c>
      <c r="T18" s="1">
        <v>389.878</v>
      </c>
      <c r="U18" s="5">
        <f t="shared" si="0"/>
        <v>15114.367999999999</v>
      </c>
    </row>
    <row r="19" spans="1:21" ht="30.75" customHeight="1">
      <c r="A19" s="12" t="s">
        <v>55</v>
      </c>
      <c r="B19" s="1">
        <v>140</v>
      </c>
      <c r="C19" s="1">
        <v>201.844</v>
      </c>
      <c r="D19" s="1">
        <v>70</v>
      </c>
      <c r="E19" s="1">
        <v>42</v>
      </c>
      <c r="F19" s="1">
        <v>840</v>
      </c>
      <c r="G19" s="1">
        <v>487</v>
      </c>
      <c r="H19" s="1">
        <v>178.268</v>
      </c>
      <c r="I19" s="1">
        <v>46</v>
      </c>
      <c r="J19" s="1">
        <v>137</v>
      </c>
      <c r="K19" s="1">
        <v>30</v>
      </c>
      <c r="L19" s="1">
        <v>94</v>
      </c>
      <c r="M19" s="1">
        <v>27</v>
      </c>
      <c r="N19" s="1">
        <v>365</v>
      </c>
      <c r="O19" s="1">
        <v>24</v>
      </c>
      <c r="P19" s="1">
        <v>394</v>
      </c>
      <c r="Q19" s="1">
        <v>190.733</v>
      </c>
      <c r="R19" s="1">
        <v>29</v>
      </c>
      <c r="S19" s="1">
        <v>24</v>
      </c>
      <c r="T19" s="1">
        <v>286</v>
      </c>
      <c r="U19" s="5">
        <f t="shared" si="0"/>
        <v>3605.8450000000003</v>
      </c>
    </row>
    <row r="20" spans="1:21" ht="30.75" customHeight="1">
      <c r="A20" s="12" t="s">
        <v>56</v>
      </c>
      <c r="B20" s="1">
        <v>263.187</v>
      </c>
      <c r="C20" s="1">
        <v>363.281</v>
      </c>
      <c r="D20" s="1">
        <v>85</v>
      </c>
      <c r="E20" s="1">
        <v>68</v>
      </c>
      <c r="F20" s="1">
        <v>531</v>
      </c>
      <c r="G20" s="1">
        <v>472</v>
      </c>
      <c r="H20" s="1">
        <v>226</v>
      </c>
      <c r="I20" s="1">
        <v>60</v>
      </c>
      <c r="J20" s="1">
        <v>188</v>
      </c>
      <c r="K20" s="1">
        <v>48</v>
      </c>
      <c r="L20" s="1">
        <v>183.231</v>
      </c>
      <c r="M20" s="1">
        <v>33</v>
      </c>
      <c r="N20" s="1">
        <v>388.787</v>
      </c>
      <c r="O20" s="1">
        <v>57</v>
      </c>
      <c r="P20" s="1">
        <v>608.768</v>
      </c>
      <c r="Q20" s="1">
        <v>224</v>
      </c>
      <c r="R20" s="1">
        <v>48</v>
      </c>
      <c r="S20" s="1">
        <v>44</v>
      </c>
      <c r="T20" s="1">
        <v>332</v>
      </c>
      <c r="U20" s="5">
        <f t="shared" si="0"/>
        <v>4223.253999999999</v>
      </c>
    </row>
    <row r="21" spans="1:21" ht="30.75" customHeight="1">
      <c r="A21" s="12" t="s">
        <v>57</v>
      </c>
      <c r="B21" s="1">
        <v>212.55</v>
      </c>
      <c r="C21" s="1">
        <v>136.503</v>
      </c>
      <c r="D21" s="1">
        <v>39</v>
      </c>
      <c r="E21" s="1">
        <v>28</v>
      </c>
      <c r="F21" s="1">
        <v>257</v>
      </c>
      <c r="G21" s="1">
        <v>305</v>
      </c>
      <c r="H21" s="1">
        <v>105</v>
      </c>
      <c r="I21" s="1">
        <v>25</v>
      </c>
      <c r="J21" s="1">
        <v>102</v>
      </c>
      <c r="K21" s="1">
        <v>19</v>
      </c>
      <c r="L21" s="1">
        <v>90</v>
      </c>
      <c r="M21" s="1">
        <v>13</v>
      </c>
      <c r="N21" s="1">
        <v>188.851</v>
      </c>
      <c r="O21" s="1">
        <v>34</v>
      </c>
      <c r="P21" s="1">
        <v>237</v>
      </c>
      <c r="Q21" s="1">
        <v>79</v>
      </c>
      <c r="R21" s="1">
        <v>37</v>
      </c>
      <c r="S21" s="1">
        <v>16</v>
      </c>
      <c r="T21" s="1">
        <v>270.964</v>
      </c>
      <c r="U21" s="5">
        <f t="shared" si="0"/>
        <v>2194.868</v>
      </c>
    </row>
    <row r="22" spans="1:21" ht="30.75" customHeight="1">
      <c r="A22" s="12" t="s">
        <v>58</v>
      </c>
      <c r="B22" s="1">
        <v>412.092</v>
      </c>
      <c r="C22" s="1">
        <v>336.171</v>
      </c>
      <c r="D22" s="1">
        <v>102</v>
      </c>
      <c r="E22" s="1">
        <v>95</v>
      </c>
      <c r="F22" s="1">
        <v>875</v>
      </c>
      <c r="G22" s="1">
        <v>735</v>
      </c>
      <c r="H22" s="1">
        <v>244.471</v>
      </c>
      <c r="I22" s="1">
        <v>119</v>
      </c>
      <c r="J22" s="1">
        <v>387</v>
      </c>
      <c r="K22" s="1">
        <v>54</v>
      </c>
      <c r="L22" s="1">
        <v>261</v>
      </c>
      <c r="M22" s="1">
        <v>47</v>
      </c>
      <c r="N22" s="1">
        <v>497.704</v>
      </c>
      <c r="O22" s="1">
        <v>77</v>
      </c>
      <c r="P22" s="1">
        <v>830</v>
      </c>
      <c r="Q22" s="1">
        <v>345</v>
      </c>
      <c r="R22" s="1">
        <v>87</v>
      </c>
      <c r="S22" s="1">
        <v>61</v>
      </c>
      <c r="T22" s="1">
        <v>688</v>
      </c>
      <c r="U22" s="5">
        <f t="shared" si="0"/>
        <v>6253.438</v>
      </c>
    </row>
    <row r="23" spans="1:21" ht="30.75" customHeight="1">
      <c r="A23" s="12" t="s">
        <v>59</v>
      </c>
      <c r="B23" s="1">
        <v>351.902</v>
      </c>
      <c r="C23" s="1">
        <v>570.899</v>
      </c>
      <c r="D23" s="1">
        <v>299</v>
      </c>
      <c r="E23" s="1">
        <v>145</v>
      </c>
      <c r="F23" s="1">
        <v>1019</v>
      </c>
      <c r="G23" s="1">
        <v>1165</v>
      </c>
      <c r="H23" s="1">
        <v>461.552</v>
      </c>
      <c r="I23" s="1">
        <v>118</v>
      </c>
      <c r="J23" s="1">
        <v>307</v>
      </c>
      <c r="K23" s="1">
        <v>102</v>
      </c>
      <c r="L23" s="1">
        <v>480.875</v>
      </c>
      <c r="M23" s="1">
        <v>92</v>
      </c>
      <c r="N23" s="1">
        <v>1005.604</v>
      </c>
      <c r="O23" s="1">
        <v>156</v>
      </c>
      <c r="P23" s="1">
        <v>1167.124</v>
      </c>
      <c r="Q23" s="1">
        <v>842</v>
      </c>
      <c r="R23" s="1">
        <v>105</v>
      </c>
      <c r="S23" s="1">
        <v>86.131</v>
      </c>
      <c r="T23" s="1">
        <v>661.859</v>
      </c>
      <c r="U23" s="5">
        <f t="shared" si="0"/>
        <v>9135.946</v>
      </c>
    </row>
    <row r="24" spans="1:21" ht="30.75" customHeight="1">
      <c r="A24" s="12" t="s">
        <v>60</v>
      </c>
      <c r="B24" s="1">
        <v>605.898</v>
      </c>
      <c r="C24" s="1">
        <v>848.324</v>
      </c>
      <c r="D24" s="1">
        <v>97</v>
      </c>
      <c r="E24" s="1">
        <v>83</v>
      </c>
      <c r="F24" s="1">
        <v>534</v>
      </c>
      <c r="G24" s="1">
        <v>725</v>
      </c>
      <c r="H24" s="1">
        <v>249.276</v>
      </c>
      <c r="I24" s="1">
        <v>110</v>
      </c>
      <c r="J24" s="1">
        <v>239</v>
      </c>
      <c r="K24" s="1">
        <v>61</v>
      </c>
      <c r="L24" s="1">
        <v>265</v>
      </c>
      <c r="M24" s="1">
        <v>44</v>
      </c>
      <c r="N24" s="1">
        <v>875.755</v>
      </c>
      <c r="O24" s="1">
        <v>110</v>
      </c>
      <c r="P24" s="1">
        <v>745</v>
      </c>
      <c r="Q24" s="1">
        <v>197</v>
      </c>
      <c r="R24" s="1">
        <v>67</v>
      </c>
      <c r="S24" s="1">
        <v>69.075</v>
      </c>
      <c r="T24" s="1">
        <v>823.895</v>
      </c>
      <c r="U24" s="5">
        <f t="shared" si="0"/>
        <v>6749.223</v>
      </c>
    </row>
    <row r="25" spans="1:21" ht="30.75" customHeight="1">
      <c r="A25" s="12" t="s">
        <v>61</v>
      </c>
      <c r="B25" s="1">
        <v>330.353</v>
      </c>
      <c r="C25" s="1">
        <v>341.896</v>
      </c>
      <c r="D25" s="1">
        <v>76</v>
      </c>
      <c r="E25" s="1">
        <v>54</v>
      </c>
      <c r="F25" s="1">
        <v>766</v>
      </c>
      <c r="G25" s="1">
        <v>531</v>
      </c>
      <c r="H25" s="1">
        <v>232.565</v>
      </c>
      <c r="I25" s="1">
        <v>59</v>
      </c>
      <c r="J25" s="1">
        <v>156</v>
      </c>
      <c r="K25" s="1">
        <v>51</v>
      </c>
      <c r="L25" s="1">
        <v>183</v>
      </c>
      <c r="M25" s="1">
        <v>25</v>
      </c>
      <c r="N25" s="1">
        <v>613.938</v>
      </c>
      <c r="O25" s="1">
        <v>77</v>
      </c>
      <c r="P25" s="1">
        <v>594</v>
      </c>
      <c r="Q25" s="1">
        <v>156</v>
      </c>
      <c r="R25" s="1">
        <v>78</v>
      </c>
      <c r="S25" s="1">
        <v>36</v>
      </c>
      <c r="T25" s="1">
        <v>481.96</v>
      </c>
      <c r="U25" s="5">
        <f t="shared" si="0"/>
        <v>4842.712</v>
      </c>
    </row>
    <row r="26" spans="1:21" ht="30.75" customHeight="1">
      <c r="A26" s="12" t="s">
        <v>62</v>
      </c>
      <c r="B26" s="1">
        <v>807.83</v>
      </c>
      <c r="C26" s="1">
        <v>649.532</v>
      </c>
      <c r="D26" s="1">
        <v>119</v>
      </c>
      <c r="E26" s="1">
        <v>97</v>
      </c>
      <c r="F26" s="1">
        <v>644</v>
      </c>
      <c r="G26" s="1">
        <v>961</v>
      </c>
      <c r="H26" s="1">
        <v>355.248</v>
      </c>
      <c r="I26" s="1">
        <v>126</v>
      </c>
      <c r="J26" s="1">
        <v>221</v>
      </c>
      <c r="K26" s="1">
        <v>65</v>
      </c>
      <c r="L26" s="1">
        <v>359</v>
      </c>
      <c r="M26" s="1">
        <v>83</v>
      </c>
      <c r="N26" s="1">
        <v>779.531</v>
      </c>
      <c r="O26" s="1">
        <v>141</v>
      </c>
      <c r="P26" s="1">
        <v>1076</v>
      </c>
      <c r="Q26" s="1">
        <v>252</v>
      </c>
      <c r="R26" s="1">
        <v>101</v>
      </c>
      <c r="S26" s="1">
        <v>84</v>
      </c>
      <c r="T26" s="1">
        <v>702.939</v>
      </c>
      <c r="U26" s="5">
        <f t="shared" si="0"/>
        <v>7624.080000000001</v>
      </c>
    </row>
    <row r="27" spans="1:21" ht="30.75" customHeight="1">
      <c r="A27" s="12" t="s">
        <v>63</v>
      </c>
      <c r="B27" s="1">
        <v>647.997</v>
      </c>
      <c r="C27" s="1">
        <v>354.427</v>
      </c>
      <c r="D27" s="1">
        <v>134</v>
      </c>
      <c r="E27" s="1">
        <v>54</v>
      </c>
      <c r="F27" s="1">
        <v>825</v>
      </c>
      <c r="G27" s="1">
        <v>718</v>
      </c>
      <c r="H27" s="1">
        <v>428.358</v>
      </c>
      <c r="I27" s="1">
        <v>80</v>
      </c>
      <c r="J27" s="1">
        <v>311</v>
      </c>
      <c r="K27" s="1">
        <v>191</v>
      </c>
      <c r="L27" s="1">
        <v>366</v>
      </c>
      <c r="M27" s="1">
        <v>55.964</v>
      </c>
      <c r="N27" s="1">
        <v>678.832</v>
      </c>
      <c r="O27" s="1">
        <v>157</v>
      </c>
      <c r="P27" s="1">
        <v>859</v>
      </c>
      <c r="Q27" s="1">
        <v>273.672</v>
      </c>
      <c r="R27" s="1">
        <v>56</v>
      </c>
      <c r="S27" s="1">
        <v>46.115</v>
      </c>
      <c r="T27" s="1">
        <v>351</v>
      </c>
      <c r="U27" s="5">
        <f t="shared" si="0"/>
        <v>6587.365</v>
      </c>
    </row>
    <row r="28" spans="1:21" ht="30.75" customHeight="1">
      <c r="A28" s="12" t="s">
        <v>64</v>
      </c>
      <c r="B28" s="1">
        <v>122.642</v>
      </c>
      <c r="C28" s="1">
        <v>197.525</v>
      </c>
      <c r="D28" s="1">
        <v>38</v>
      </c>
      <c r="E28" s="1">
        <v>31</v>
      </c>
      <c r="F28" s="1">
        <v>168</v>
      </c>
      <c r="G28" s="1">
        <v>284</v>
      </c>
      <c r="H28" s="1">
        <v>135.72</v>
      </c>
      <c r="I28" s="1">
        <v>38</v>
      </c>
      <c r="J28" s="1">
        <v>79</v>
      </c>
      <c r="K28" s="1">
        <v>22</v>
      </c>
      <c r="L28" s="1">
        <v>83</v>
      </c>
      <c r="M28" s="1">
        <v>21</v>
      </c>
      <c r="N28" s="1">
        <v>261</v>
      </c>
      <c r="O28" s="1">
        <v>15</v>
      </c>
      <c r="P28" s="1">
        <v>259</v>
      </c>
      <c r="Q28" s="1">
        <v>231</v>
      </c>
      <c r="R28" s="1">
        <v>29</v>
      </c>
      <c r="S28" s="1">
        <v>19</v>
      </c>
      <c r="T28" s="1">
        <v>157</v>
      </c>
      <c r="U28" s="5">
        <f t="shared" si="0"/>
        <v>2190.887</v>
      </c>
    </row>
    <row r="29" spans="1:21" ht="30.75" customHeight="1">
      <c r="A29" s="12" t="s">
        <v>65</v>
      </c>
      <c r="B29" s="1">
        <v>117</v>
      </c>
      <c r="C29" s="1">
        <v>141.351</v>
      </c>
      <c r="D29" s="1">
        <v>63</v>
      </c>
      <c r="E29" s="1">
        <v>30</v>
      </c>
      <c r="F29" s="1">
        <v>363</v>
      </c>
      <c r="G29" s="1">
        <v>418</v>
      </c>
      <c r="H29" s="1">
        <v>118</v>
      </c>
      <c r="I29" s="1">
        <v>25</v>
      </c>
      <c r="J29" s="1">
        <v>69</v>
      </c>
      <c r="K29" s="1">
        <v>18</v>
      </c>
      <c r="L29" s="1">
        <v>55</v>
      </c>
      <c r="M29" s="1">
        <v>18</v>
      </c>
      <c r="N29" s="1">
        <v>209</v>
      </c>
      <c r="O29" s="1">
        <v>24</v>
      </c>
      <c r="P29" s="1">
        <v>244</v>
      </c>
      <c r="Q29" s="1">
        <v>81</v>
      </c>
      <c r="R29" s="1">
        <v>22</v>
      </c>
      <c r="S29" s="1">
        <v>22</v>
      </c>
      <c r="T29" s="1">
        <v>95</v>
      </c>
      <c r="U29" s="5">
        <f t="shared" si="0"/>
        <v>2132.351</v>
      </c>
    </row>
    <row r="30" spans="1:21" ht="30.75" customHeight="1">
      <c r="A30" s="12" t="s">
        <v>66</v>
      </c>
      <c r="B30" s="1">
        <v>116.588</v>
      </c>
      <c r="C30" s="1">
        <v>109</v>
      </c>
      <c r="D30" s="1">
        <v>143</v>
      </c>
      <c r="E30" s="1">
        <v>30</v>
      </c>
      <c r="F30" s="1">
        <v>330</v>
      </c>
      <c r="G30" s="1">
        <v>361</v>
      </c>
      <c r="H30" s="1">
        <v>130.324</v>
      </c>
      <c r="I30" s="1">
        <v>21</v>
      </c>
      <c r="J30" s="1">
        <v>107</v>
      </c>
      <c r="K30" s="1">
        <v>22</v>
      </c>
      <c r="L30" s="1">
        <v>85</v>
      </c>
      <c r="M30" s="1">
        <v>13</v>
      </c>
      <c r="N30" s="1">
        <v>316</v>
      </c>
      <c r="O30" s="1">
        <v>51</v>
      </c>
      <c r="P30" s="1">
        <v>272</v>
      </c>
      <c r="Q30" s="1">
        <v>84</v>
      </c>
      <c r="R30" s="1">
        <v>27</v>
      </c>
      <c r="S30" s="1">
        <v>38</v>
      </c>
      <c r="T30" s="1">
        <v>102</v>
      </c>
      <c r="U30" s="5">
        <f t="shared" si="0"/>
        <v>2357.9120000000003</v>
      </c>
    </row>
    <row r="31" spans="1:21" ht="30.75" customHeight="1">
      <c r="A31" s="12" t="s">
        <v>67</v>
      </c>
      <c r="B31" s="1">
        <v>249</v>
      </c>
      <c r="C31" s="1">
        <v>65.593</v>
      </c>
      <c r="D31" s="1">
        <v>67</v>
      </c>
      <c r="E31" s="1">
        <v>7</v>
      </c>
      <c r="F31" s="1">
        <v>146</v>
      </c>
      <c r="G31" s="1">
        <v>112</v>
      </c>
      <c r="H31" s="1">
        <v>82</v>
      </c>
      <c r="I31" s="1">
        <v>21</v>
      </c>
      <c r="J31" s="1">
        <v>24</v>
      </c>
      <c r="K31" s="1">
        <v>192</v>
      </c>
      <c r="L31" s="1">
        <v>102</v>
      </c>
      <c r="M31" s="1">
        <v>7</v>
      </c>
      <c r="N31" s="1">
        <v>213</v>
      </c>
      <c r="O31" s="1">
        <v>37</v>
      </c>
      <c r="P31" s="1">
        <v>218</v>
      </c>
      <c r="Q31" s="1">
        <v>57</v>
      </c>
      <c r="R31" s="1">
        <v>16</v>
      </c>
      <c r="S31" s="1">
        <v>27</v>
      </c>
      <c r="T31" s="1">
        <v>122.931</v>
      </c>
      <c r="U31" s="5">
        <f t="shared" si="0"/>
        <v>1765.5240000000001</v>
      </c>
    </row>
    <row r="32" spans="1:21" ht="30.75" customHeight="1">
      <c r="A32" s="12" t="s">
        <v>68</v>
      </c>
      <c r="B32" s="1">
        <v>200.579</v>
      </c>
      <c r="C32" s="1">
        <v>134.822</v>
      </c>
      <c r="D32" s="1">
        <v>63</v>
      </c>
      <c r="E32" s="1">
        <v>40</v>
      </c>
      <c r="F32" s="1">
        <v>290</v>
      </c>
      <c r="G32" s="1">
        <v>403</v>
      </c>
      <c r="H32" s="1">
        <v>148</v>
      </c>
      <c r="I32" s="1">
        <v>32</v>
      </c>
      <c r="J32" s="1">
        <v>98</v>
      </c>
      <c r="K32" s="1">
        <v>35</v>
      </c>
      <c r="L32" s="1">
        <v>117.228</v>
      </c>
      <c r="M32" s="1">
        <v>20</v>
      </c>
      <c r="N32" s="1">
        <v>266</v>
      </c>
      <c r="O32" s="1">
        <v>57</v>
      </c>
      <c r="P32" s="1">
        <v>395.771</v>
      </c>
      <c r="Q32" s="1">
        <v>306</v>
      </c>
      <c r="R32" s="1">
        <v>30</v>
      </c>
      <c r="S32" s="1">
        <v>25</v>
      </c>
      <c r="T32" s="1">
        <v>157</v>
      </c>
      <c r="U32" s="5">
        <f t="shared" si="0"/>
        <v>2818.4</v>
      </c>
    </row>
    <row r="33" spans="1:21" ht="30.75" customHeight="1">
      <c r="A33" s="12" t="s">
        <v>69</v>
      </c>
      <c r="B33" s="1">
        <v>128.882</v>
      </c>
      <c r="C33" s="1">
        <v>49</v>
      </c>
      <c r="D33" s="1">
        <v>32</v>
      </c>
      <c r="E33" s="1">
        <v>12</v>
      </c>
      <c r="F33" s="1">
        <v>120</v>
      </c>
      <c r="G33" s="1">
        <v>114</v>
      </c>
      <c r="H33" s="1">
        <v>70</v>
      </c>
      <c r="I33" s="1">
        <v>14</v>
      </c>
      <c r="J33" s="1">
        <v>42</v>
      </c>
      <c r="K33" s="1">
        <v>23</v>
      </c>
      <c r="L33" s="1">
        <v>66</v>
      </c>
      <c r="M33" s="1">
        <v>8</v>
      </c>
      <c r="N33" s="1">
        <v>200.921</v>
      </c>
      <c r="O33" s="1">
        <v>8</v>
      </c>
      <c r="P33" s="1">
        <v>134</v>
      </c>
      <c r="Q33" s="1">
        <v>82</v>
      </c>
      <c r="R33" s="1">
        <v>11</v>
      </c>
      <c r="S33" s="1">
        <v>19</v>
      </c>
      <c r="T33" s="1">
        <v>70</v>
      </c>
      <c r="U33" s="5">
        <f t="shared" si="0"/>
        <v>1203.803</v>
      </c>
    </row>
    <row r="34" spans="1:21" ht="30.75" customHeight="1">
      <c r="A34" s="12" t="s">
        <v>70</v>
      </c>
      <c r="B34" s="1">
        <v>117.318</v>
      </c>
      <c r="C34" s="1">
        <v>184</v>
      </c>
      <c r="D34" s="1">
        <v>60</v>
      </c>
      <c r="E34" s="1">
        <v>43</v>
      </c>
      <c r="F34" s="1">
        <v>289</v>
      </c>
      <c r="G34" s="1">
        <v>351</v>
      </c>
      <c r="H34" s="1">
        <v>114</v>
      </c>
      <c r="I34" s="1">
        <v>26</v>
      </c>
      <c r="J34" s="1">
        <v>132</v>
      </c>
      <c r="K34" s="1">
        <v>21</v>
      </c>
      <c r="L34" s="1">
        <v>76.196</v>
      </c>
      <c r="M34" s="1">
        <v>34</v>
      </c>
      <c r="N34" s="1">
        <v>292.652</v>
      </c>
      <c r="O34" s="1">
        <v>53</v>
      </c>
      <c r="P34" s="1">
        <v>311.303</v>
      </c>
      <c r="Q34" s="1">
        <v>107</v>
      </c>
      <c r="R34" s="1">
        <v>24</v>
      </c>
      <c r="S34" s="1">
        <v>50</v>
      </c>
      <c r="T34" s="1">
        <v>160</v>
      </c>
      <c r="U34" s="5">
        <f t="shared" si="0"/>
        <v>2445.469</v>
      </c>
    </row>
    <row r="35" spans="1:21" ht="30.75" customHeight="1">
      <c r="A35" s="12" t="s">
        <v>71</v>
      </c>
      <c r="B35" s="1">
        <v>264.376</v>
      </c>
      <c r="C35" s="1">
        <v>389.823</v>
      </c>
      <c r="D35" s="1">
        <v>153</v>
      </c>
      <c r="E35" s="1">
        <v>82</v>
      </c>
      <c r="F35" s="1">
        <v>644</v>
      </c>
      <c r="G35" s="1">
        <v>558</v>
      </c>
      <c r="H35" s="1">
        <v>269.289</v>
      </c>
      <c r="I35" s="1">
        <v>108</v>
      </c>
      <c r="J35" s="1">
        <v>187</v>
      </c>
      <c r="K35" s="1">
        <v>60</v>
      </c>
      <c r="L35" s="1">
        <v>213</v>
      </c>
      <c r="M35" s="1">
        <v>67</v>
      </c>
      <c r="N35" s="1">
        <v>618.693</v>
      </c>
      <c r="O35" s="1">
        <v>141</v>
      </c>
      <c r="P35" s="1">
        <v>788.481</v>
      </c>
      <c r="Q35" s="1">
        <v>227</v>
      </c>
      <c r="R35" s="1">
        <v>54</v>
      </c>
      <c r="S35" s="1">
        <v>54</v>
      </c>
      <c r="T35" s="1">
        <v>229</v>
      </c>
      <c r="U35" s="5">
        <f t="shared" si="0"/>
        <v>5107.662</v>
      </c>
    </row>
    <row r="36" spans="1:21" ht="30.75" customHeight="1">
      <c r="A36" s="12" t="s">
        <v>72</v>
      </c>
      <c r="B36" s="1">
        <v>65</v>
      </c>
      <c r="C36" s="1">
        <v>99</v>
      </c>
      <c r="D36" s="1">
        <v>45</v>
      </c>
      <c r="E36" s="1">
        <v>37</v>
      </c>
      <c r="F36" s="1">
        <v>190</v>
      </c>
      <c r="G36" s="1">
        <v>305</v>
      </c>
      <c r="H36" s="1">
        <v>64</v>
      </c>
      <c r="I36" s="1">
        <v>12</v>
      </c>
      <c r="J36" s="1">
        <v>38</v>
      </c>
      <c r="K36" s="1">
        <v>9</v>
      </c>
      <c r="L36" s="1">
        <v>68</v>
      </c>
      <c r="M36" s="1">
        <v>9</v>
      </c>
      <c r="N36" s="1">
        <v>147</v>
      </c>
      <c r="O36" s="1">
        <v>20</v>
      </c>
      <c r="P36" s="1">
        <v>174.517</v>
      </c>
      <c r="Q36" s="1">
        <v>97</v>
      </c>
      <c r="R36" s="1">
        <v>12</v>
      </c>
      <c r="S36" s="1">
        <v>48</v>
      </c>
      <c r="T36" s="1">
        <v>77</v>
      </c>
      <c r="U36" s="5">
        <f t="shared" si="0"/>
        <v>1516.517</v>
      </c>
    </row>
    <row r="37" spans="1:21" ht="30.75" customHeight="1">
      <c r="A37" s="12" t="s">
        <v>73</v>
      </c>
      <c r="B37" s="1">
        <v>136.747</v>
      </c>
      <c r="C37" s="1">
        <v>130.669</v>
      </c>
      <c r="D37" s="1">
        <v>62</v>
      </c>
      <c r="E37" s="1">
        <v>33</v>
      </c>
      <c r="F37" s="1">
        <v>253</v>
      </c>
      <c r="G37" s="1">
        <v>469</v>
      </c>
      <c r="H37" s="1">
        <v>144</v>
      </c>
      <c r="I37" s="1">
        <v>39</v>
      </c>
      <c r="J37" s="1">
        <v>42</v>
      </c>
      <c r="K37" s="1">
        <v>34</v>
      </c>
      <c r="L37" s="1">
        <v>115</v>
      </c>
      <c r="M37" s="1">
        <v>23</v>
      </c>
      <c r="N37" s="1">
        <v>278.828</v>
      </c>
      <c r="O37" s="1">
        <v>65</v>
      </c>
      <c r="P37" s="1">
        <v>226</v>
      </c>
      <c r="Q37" s="1">
        <v>195</v>
      </c>
      <c r="R37" s="1">
        <v>22</v>
      </c>
      <c r="S37" s="1">
        <v>40</v>
      </c>
      <c r="T37" s="1">
        <v>98.933</v>
      </c>
      <c r="U37" s="5">
        <f t="shared" si="0"/>
        <v>2407.177</v>
      </c>
    </row>
    <row r="38" spans="1:21" ht="30.75" customHeight="1">
      <c r="A38" s="12" t="s">
        <v>74</v>
      </c>
      <c r="B38" s="1">
        <v>179.778</v>
      </c>
      <c r="C38" s="1">
        <v>103.344</v>
      </c>
      <c r="D38" s="1">
        <v>93</v>
      </c>
      <c r="E38" s="1">
        <v>14</v>
      </c>
      <c r="F38" s="1">
        <v>238</v>
      </c>
      <c r="G38" s="1">
        <v>239</v>
      </c>
      <c r="H38" s="1">
        <v>139.356</v>
      </c>
      <c r="I38" s="1">
        <v>19</v>
      </c>
      <c r="J38" s="1">
        <v>69</v>
      </c>
      <c r="K38" s="1">
        <v>24</v>
      </c>
      <c r="L38" s="1">
        <v>91</v>
      </c>
      <c r="M38" s="1">
        <v>13</v>
      </c>
      <c r="N38" s="1">
        <v>222.88</v>
      </c>
      <c r="O38" s="1">
        <v>50</v>
      </c>
      <c r="P38" s="1">
        <v>207</v>
      </c>
      <c r="Q38" s="1">
        <v>149</v>
      </c>
      <c r="R38" s="1">
        <v>19</v>
      </c>
      <c r="S38" s="1">
        <v>26</v>
      </c>
      <c r="T38" s="1">
        <v>92</v>
      </c>
      <c r="U38" s="5">
        <f t="shared" si="0"/>
        <v>1988.3580000000002</v>
      </c>
    </row>
    <row r="39" spans="1:21" ht="30.75" customHeight="1">
      <c r="A39" s="12" t="s">
        <v>75</v>
      </c>
      <c r="B39" s="1">
        <v>116</v>
      </c>
      <c r="C39" s="1">
        <v>67</v>
      </c>
      <c r="D39" s="1">
        <v>46</v>
      </c>
      <c r="E39" s="1">
        <v>11</v>
      </c>
      <c r="F39" s="1">
        <v>140</v>
      </c>
      <c r="G39" s="1">
        <v>184</v>
      </c>
      <c r="H39" s="1">
        <v>75</v>
      </c>
      <c r="I39" s="1">
        <v>36</v>
      </c>
      <c r="J39" s="1">
        <v>45</v>
      </c>
      <c r="K39" s="1">
        <v>34</v>
      </c>
      <c r="L39" s="1">
        <v>96</v>
      </c>
      <c r="M39" s="1">
        <v>17</v>
      </c>
      <c r="N39" s="1">
        <v>238</v>
      </c>
      <c r="O39" s="1">
        <v>20</v>
      </c>
      <c r="P39" s="1">
        <v>142</v>
      </c>
      <c r="Q39" s="1">
        <v>126</v>
      </c>
      <c r="R39" s="1">
        <v>15</v>
      </c>
      <c r="S39" s="1">
        <v>34</v>
      </c>
      <c r="T39" s="1">
        <v>122</v>
      </c>
      <c r="U39" s="5">
        <f t="shared" si="0"/>
        <v>1564</v>
      </c>
    </row>
    <row r="40" spans="1:21" ht="30.75" customHeight="1">
      <c r="A40" s="12" t="s">
        <v>76</v>
      </c>
      <c r="B40" s="1">
        <v>90.697</v>
      </c>
      <c r="C40" s="1">
        <v>100.392</v>
      </c>
      <c r="D40" s="1">
        <v>43</v>
      </c>
      <c r="E40" s="1">
        <v>16</v>
      </c>
      <c r="F40" s="1">
        <v>147</v>
      </c>
      <c r="G40" s="1">
        <v>314</v>
      </c>
      <c r="H40" s="1">
        <v>88</v>
      </c>
      <c r="I40" s="1">
        <v>16</v>
      </c>
      <c r="J40" s="1">
        <v>45</v>
      </c>
      <c r="K40" s="1">
        <v>24</v>
      </c>
      <c r="L40" s="1">
        <v>71</v>
      </c>
      <c r="M40" s="1">
        <v>15</v>
      </c>
      <c r="N40" s="1">
        <v>130</v>
      </c>
      <c r="O40" s="1">
        <v>32</v>
      </c>
      <c r="P40" s="1">
        <v>173</v>
      </c>
      <c r="Q40" s="1">
        <v>86</v>
      </c>
      <c r="R40" s="1">
        <v>15</v>
      </c>
      <c r="S40" s="1">
        <v>43</v>
      </c>
      <c r="T40" s="1">
        <v>73</v>
      </c>
      <c r="U40" s="5">
        <f t="shared" si="0"/>
        <v>1522.089</v>
      </c>
    </row>
    <row r="41" spans="1:21" ht="30.75" customHeight="1">
      <c r="A41" s="12" t="s">
        <v>77</v>
      </c>
      <c r="B41" s="1">
        <v>146.815</v>
      </c>
      <c r="C41" s="1">
        <v>56</v>
      </c>
      <c r="D41" s="1">
        <v>28</v>
      </c>
      <c r="E41" s="1">
        <v>6</v>
      </c>
      <c r="F41" s="1">
        <v>151</v>
      </c>
      <c r="G41" s="1">
        <v>231</v>
      </c>
      <c r="H41" s="1">
        <v>50</v>
      </c>
      <c r="I41" s="1">
        <v>10</v>
      </c>
      <c r="J41" s="1">
        <v>19</v>
      </c>
      <c r="K41" s="1">
        <v>12</v>
      </c>
      <c r="L41" s="1">
        <v>38</v>
      </c>
      <c r="M41" s="1">
        <v>10</v>
      </c>
      <c r="N41" s="1">
        <v>100</v>
      </c>
      <c r="O41" s="1">
        <v>16</v>
      </c>
      <c r="P41" s="1">
        <v>96</v>
      </c>
      <c r="Q41" s="1">
        <v>40</v>
      </c>
      <c r="R41" s="1">
        <v>12</v>
      </c>
      <c r="S41" s="1">
        <v>35</v>
      </c>
      <c r="T41" s="1">
        <v>37</v>
      </c>
      <c r="U41" s="5">
        <f t="shared" si="0"/>
        <v>1093.815</v>
      </c>
    </row>
    <row r="42" spans="1:21" ht="30.75" customHeight="1">
      <c r="A42" s="12" t="s">
        <v>78</v>
      </c>
      <c r="B42" s="1">
        <v>42.75</v>
      </c>
      <c r="C42" s="1">
        <v>46</v>
      </c>
      <c r="D42" s="1">
        <v>22</v>
      </c>
      <c r="E42" s="1">
        <v>3</v>
      </c>
      <c r="F42" s="1">
        <v>121</v>
      </c>
      <c r="G42" s="1">
        <v>65</v>
      </c>
      <c r="H42" s="1">
        <v>31.258</v>
      </c>
      <c r="I42" s="1">
        <v>7</v>
      </c>
      <c r="J42" s="1">
        <v>26</v>
      </c>
      <c r="K42" s="1">
        <v>24</v>
      </c>
      <c r="L42" s="1">
        <v>38</v>
      </c>
      <c r="M42" s="1">
        <v>5</v>
      </c>
      <c r="N42" s="1">
        <v>64</v>
      </c>
      <c r="O42" s="1">
        <v>6</v>
      </c>
      <c r="P42" s="1">
        <v>100</v>
      </c>
      <c r="Q42" s="1">
        <v>47</v>
      </c>
      <c r="R42" s="1">
        <v>16</v>
      </c>
      <c r="S42" s="1">
        <v>43</v>
      </c>
      <c r="T42" s="1">
        <v>33</v>
      </c>
      <c r="U42" s="5">
        <f t="shared" si="0"/>
        <v>740.008</v>
      </c>
    </row>
    <row r="43" spans="1:21" ht="30.75" customHeight="1">
      <c r="A43" s="12" t="s">
        <v>79</v>
      </c>
      <c r="B43" s="1">
        <v>49.72</v>
      </c>
      <c r="C43" s="1">
        <v>86</v>
      </c>
      <c r="D43" s="1">
        <v>28</v>
      </c>
      <c r="E43" s="1">
        <v>11</v>
      </c>
      <c r="F43" s="1">
        <v>75</v>
      </c>
      <c r="G43" s="1">
        <v>120</v>
      </c>
      <c r="H43" s="1">
        <v>48</v>
      </c>
      <c r="I43" s="1">
        <v>14</v>
      </c>
      <c r="J43" s="1">
        <v>33</v>
      </c>
      <c r="K43" s="1">
        <v>31</v>
      </c>
      <c r="L43" s="1">
        <v>58</v>
      </c>
      <c r="M43" s="1">
        <v>10</v>
      </c>
      <c r="N43" s="1">
        <v>108.87</v>
      </c>
      <c r="O43" s="1">
        <v>35</v>
      </c>
      <c r="P43" s="1">
        <v>204</v>
      </c>
      <c r="Q43" s="1">
        <v>37</v>
      </c>
      <c r="R43" s="1">
        <v>18</v>
      </c>
      <c r="S43" s="1">
        <v>50</v>
      </c>
      <c r="T43" s="1">
        <v>41</v>
      </c>
      <c r="U43" s="5">
        <f t="shared" si="0"/>
        <v>1057.5900000000001</v>
      </c>
    </row>
    <row r="44" spans="1:21" ht="30.75" customHeight="1">
      <c r="A44" s="12" t="s">
        <v>80</v>
      </c>
      <c r="B44" s="1">
        <v>70.843</v>
      </c>
      <c r="C44" s="1">
        <v>31</v>
      </c>
      <c r="D44" s="1">
        <v>24</v>
      </c>
      <c r="E44" s="1">
        <v>14</v>
      </c>
      <c r="F44" s="1">
        <v>60</v>
      </c>
      <c r="G44" s="1">
        <v>85</v>
      </c>
      <c r="H44" s="1">
        <v>55</v>
      </c>
      <c r="I44" s="1">
        <v>21</v>
      </c>
      <c r="J44" s="1">
        <v>13</v>
      </c>
      <c r="K44" s="1">
        <v>6</v>
      </c>
      <c r="L44" s="1">
        <v>34</v>
      </c>
      <c r="M44" s="1">
        <v>2</v>
      </c>
      <c r="N44" s="1">
        <v>72</v>
      </c>
      <c r="O44" s="1">
        <v>26</v>
      </c>
      <c r="P44" s="1">
        <v>91</v>
      </c>
      <c r="Q44" s="1">
        <v>41</v>
      </c>
      <c r="R44" s="1">
        <v>10</v>
      </c>
      <c r="S44" s="1">
        <v>36</v>
      </c>
      <c r="T44" s="1">
        <v>59</v>
      </c>
      <c r="U44" s="5">
        <f t="shared" si="0"/>
        <v>750.8430000000001</v>
      </c>
    </row>
    <row r="45" spans="1:21" ht="30.75" customHeight="1">
      <c r="A45" s="12" t="s">
        <v>81</v>
      </c>
      <c r="B45" s="1">
        <v>71.2</v>
      </c>
      <c r="C45" s="1">
        <v>43.843</v>
      </c>
      <c r="D45" s="1">
        <v>12</v>
      </c>
      <c r="E45" s="1">
        <v>6</v>
      </c>
      <c r="F45" s="1">
        <v>136</v>
      </c>
      <c r="G45" s="1">
        <v>92</v>
      </c>
      <c r="H45" s="1">
        <v>46</v>
      </c>
      <c r="I45" s="1">
        <v>13</v>
      </c>
      <c r="J45" s="1">
        <v>29</v>
      </c>
      <c r="K45" s="1">
        <v>11</v>
      </c>
      <c r="L45" s="1">
        <v>33</v>
      </c>
      <c r="M45" s="1">
        <v>4</v>
      </c>
      <c r="N45" s="1">
        <v>68</v>
      </c>
      <c r="O45" s="1">
        <v>15</v>
      </c>
      <c r="P45" s="1">
        <v>85</v>
      </c>
      <c r="Q45" s="1">
        <v>37</v>
      </c>
      <c r="R45" s="1">
        <v>8</v>
      </c>
      <c r="S45" s="1">
        <v>4</v>
      </c>
      <c r="T45" s="1">
        <v>52</v>
      </c>
      <c r="U45" s="5">
        <f t="shared" si="0"/>
        <v>766.043</v>
      </c>
    </row>
    <row r="46" spans="1:21" ht="30.75" customHeight="1">
      <c r="A46" s="12" t="s">
        <v>82</v>
      </c>
      <c r="B46" s="1">
        <v>62</v>
      </c>
      <c r="C46" s="1">
        <v>61.286</v>
      </c>
      <c r="D46" s="1">
        <v>37</v>
      </c>
      <c r="E46" s="1">
        <v>22</v>
      </c>
      <c r="F46" s="1">
        <v>281</v>
      </c>
      <c r="G46" s="1">
        <v>147</v>
      </c>
      <c r="H46" s="1">
        <v>65</v>
      </c>
      <c r="I46" s="1">
        <v>16</v>
      </c>
      <c r="J46" s="1">
        <v>33</v>
      </c>
      <c r="K46" s="1">
        <v>18</v>
      </c>
      <c r="L46" s="1">
        <v>53</v>
      </c>
      <c r="M46" s="1">
        <v>12</v>
      </c>
      <c r="N46" s="1">
        <v>152.944</v>
      </c>
      <c r="O46" s="1">
        <v>43</v>
      </c>
      <c r="P46" s="1">
        <v>155</v>
      </c>
      <c r="Q46" s="1">
        <v>69</v>
      </c>
      <c r="R46" s="1">
        <v>15</v>
      </c>
      <c r="S46" s="1">
        <v>7</v>
      </c>
      <c r="T46" s="1">
        <v>97</v>
      </c>
      <c r="U46" s="5">
        <f t="shared" si="0"/>
        <v>1346.23</v>
      </c>
    </row>
    <row r="47" spans="1:21" ht="30.75" customHeight="1">
      <c r="A47" s="12" t="s">
        <v>83</v>
      </c>
      <c r="B47" s="1">
        <v>64.901</v>
      </c>
      <c r="C47" s="1">
        <v>34.957</v>
      </c>
      <c r="D47" s="1">
        <v>19</v>
      </c>
      <c r="E47" s="1">
        <v>3</v>
      </c>
      <c r="F47" s="1">
        <v>77</v>
      </c>
      <c r="G47" s="1">
        <v>58.965</v>
      </c>
      <c r="H47" s="1">
        <v>36</v>
      </c>
      <c r="I47" s="1">
        <v>11</v>
      </c>
      <c r="J47" s="1">
        <v>16</v>
      </c>
      <c r="K47" s="1">
        <v>5</v>
      </c>
      <c r="L47" s="1">
        <v>15</v>
      </c>
      <c r="M47" s="1">
        <v>4</v>
      </c>
      <c r="N47" s="1">
        <v>57</v>
      </c>
      <c r="O47" s="1">
        <v>57</v>
      </c>
      <c r="P47" s="1">
        <v>57</v>
      </c>
      <c r="Q47" s="1">
        <v>71</v>
      </c>
      <c r="R47" s="1">
        <v>8</v>
      </c>
      <c r="S47" s="1">
        <v>52</v>
      </c>
      <c r="T47" s="1">
        <v>62</v>
      </c>
      <c r="U47" s="5">
        <f t="shared" si="0"/>
        <v>708.823</v>
      </c>
    </row>
    <row r="48" spans="1:21" ht="30.75" customHeight="1">
      <c r="A48" s="12" t="s">
        <v>84</v>
      </c>
      <c r="B48" s="1">
        <v>96</v>
      </c>
      <c r="C48" s="1">
        <v>90.978</v>
      </c>
      <c r="D48" s="1">
        <v>33</v>
      </c>
      <c r="E48" s="1">
        <v>26</v>
      </c>
      <c r="F48" s="1">
        <v>192</v>
      </c>
      <c r="G48" s="1">
        <v>168</v>
      </c>
      <c r="H48" s="1">
        <v>94.309</v>
      </c>
      <c r="I48" s="1">
        <v>16</v>
      </c>
      <c r="J48" s="1">
        <v>32</v>
      </c>
      <c r="K48" s="1">
        <v>15</v>
      </c>
      <c r="L48" s="1">
        <v>51</v>
      </c>
      <c r="M48" s="1">
        <v>9</v>
      </c>
      <c r="N48" s="1">
        <v>21.218</v>
      </c>
      <c r="O48" s="1">
        <v>51</v>
      </c>
      <c r="P48" s="1">
        <v>143</v>
      </c>
      <c r="Q48" s="1">
        <v>69</v>
      </c>
      <c r="R48" s="1">
        <v>19</v>
      </c>
      <c r="S48" s="1">
        <v>13</v>
      </c>
      <c r="T48" s="1">
        <v>77</v>
      </c>
      <c r="U48" s="5">
        <f t="shared" si="0"/>
        <v>1216.505</v>
      </c>
    </row>
    <row r="49" spans="1:21" ht="30.75" customHeight="1">
      <c r="A49" s="12" t="s">
        <v>85</v>
      </c>
      <c r="B49" s="1">
        <v>41.585</v>
      </c>
      <c r="C49" s="1">
        <v>103.497</v>
      </c>
      <c r="D49" s="1">
        <v>32</v>
      </c>
      <c r="E49" s="1">
        <v>16</v>
      </c>
      <c r="F49" s="1">
        <v>87</v>
      </c>
      <c r="G49" s="1">
        <v>127</v>
      </c>
      <c r="H49" s="1">
        <v>67</v>
      </c>
      <c r="I49" s="1">
        <v>9</v>
      </c>
      <c r="J49" s="1">
        <v>25</v>
      </c>
      <c r="K49" s="1">
        <v>12</v>
      </c>
      <c r="L49" s="1">
        <v>73</v>
      </c>
      <c r="M49" s="1">
        <v>10</v>
      </c>
      <c r="N49" s="1">
        <v>91</v>
      </c>
      <c r="O49" s="1">
        <v>28</v>
      </c>
      <c r="P49" s="1">
        <v>124</v>
      </c>
      <c r="Q49" s="1">
        <v>50</v>
      </c>
      <c r="R49" s="1">
        <v>16</v>
      </c>
      <c r="S49" s="1">
        <v>25</v>
      </c>
      <c r="T49" s="1">
        <v>46</v>
      </c>
      <c r="U49" s="5">
        <f t="shared" si="0"/>
        <v>983.082</v>
      </c>
    </row>
    <row r="50" spans="1:21" ht="30.75" customHeight="1">
      <c r="A50" s="12" t="s">
        <v>86</v>
      </c>
      <c r="B50" s="1">
        <v>57.806</v>
      </c>
      <c r="C50" s="1">
        <v>22.338</v>
      </c>
      <c r="D50" s="1">
        <v>30</v>
      </c>
      <c r="E50" s="1">
        <v>3</v>
      </c>
      <c r="F50" s="1">
        <v>42</v>
      </c>
      <c r="G50" s="1">
        <v>64</v>
      </c>
      <c r="H50" s="1">
        <v>22</v>
      </c>
      <c r="I50" s="1">
        <v>8</v>
      </c>
      <c r="J50" s="1">
        <v>15</v>
      </c>
      <c r="K50" s="1">
        <v>53</v>
      </c>
      <c r="L50" s="1">
        <v>28</v>
      </c>
      <c r="M50" s="1">
        <v>3</v>
      </c>
      <c r="N50" s="1">
        <v>83</v>
      </c>
      <c r="O50" s="1">
        <v>6</v>
      </c>
      <c r="P50" s="1">
        <v>73</v>
      </c>
      <c r="Q50" s="1">
        <v>23</v>
      </c>
      <c r="R50" s="1">
        <v>7</v>
      </c>
      <c r="S50" s="1">
        <v>30</v>
      </c>
      <c r="T50" s="1">
        <v>44</v>
      </c>
      <c r="U50" s="5">
        <f t="shared" si="0"/>
        <v>614.144</v>
      </c>
    </row>
    <row r="51" spans="1:21" ht="30.75" customHeight="1">
      <c r="A51" s="12" t="s">
        <v>87</v>
      </c>
      <c r="B51" s="1">
        <v>141.627</v>
      </c>
      <c r="C51" s="1">
        <v>34</v>
      </c>
      <c r="D51" s="1">
        <v>142</v>
      </c>
      <c r="E51" s="1">
        <v>3</v>
      </c>
      <c r="F51" s="1">
        <v>54</v>
      </c>
      <c r="G51" s="1">
        <v>107</v>
      </c>
      <c r="H51" s="1">
        <v>45</v>
      </c>
      <c r="I51" s="1">
        <v>7</v>
      </c>
      <c r="J51" s="1">
        <v>30</v>
      </c>
      <c r="K51" s="1">
        <v>84</v>
      </c>
      <c r="L51" s="1">
        <v>42</v>
      </c>
      <c r="M51" s="1">
        <v>11.916</v>
      </c>
      <c r="N51" s="1">
        <v>95.95</v>
      </c>
      <c r="O51" s="1">
        <v>6</v>
      </c>
      <c r="P51" s="1">
        <v>108</v>
      </c>
      <c r="Q51" s="1">
        <v>22</v>
      </c>
      <c r="R51" s="1">
        <v>14</v>
      </c>
      <c r="S51" s="1">
        <v>27</v>
      </c>
      <c r="T51" s="1">
        <v>49</v>
      </c>
      <c r="U51" s="5">
        <f t="shared" si="0"/>
        <v>1023.493</v>
      </c>
    </row>
    <row r="52" spans="1:21" ht="30.75" customHeight="1">
      <c r="A52" s="12" t="s">
        <v>88</v>
      </c>
      <c r="B52" s="1">
        <v>163</v>
      </c>
      <c r="C52" s="1">
        <v>131</v>
      </c>
      <c r="D52" s="1">
        <v>110</v>
      </c>
      <c r="E52" s="1">
        <v>29</v>
      </c>
      <c r="F52" s="1">
        <v>348</v>
      </c>
      <c r="G52" s="1">
        <v>528</v>
      </c>
      <c r="H52" s="1">
        <v>110</v>
      </c>
      <c r="I52" s="1">
        <v>30</v>
      </c>
      <c r="J52" s="1">
        <v>57</v>
      </c>
      <c r="K52" s="1">
        <v>22</v>
      </c>
      <c r="L52" s="1">
        <v>95</v>
      </c>
      <c r="M52" s="1">
        <v>20</v>
      </c>
      <c r="N52" s="1">
        <v>381.945</v>
      </c>
      <c r="O52" s="1">
        <v>66</v>
      </c>
      <c r="P52" s="1">
        <v>318</v>
      </c>
      <c r="Q52" s="1">
        <v>279</v>
      </c>
      <c r="R52" s="1">
        <v>29</v>
      </c>
      <c r="S52" s="1">
        <v>33</v>
      </c>
      <c r="T52" s="1">
        <v>157</v>
      </c>
      <c r="U52" s="5">
        <f t="shared" si="0"/>
        <v>2906.9449999999997</v>
      </c>
    </row>
    <row r="53" spans="1:21" ht="30.75" customHeight="1">
      <c r="A53" s="13" t="s">
        <v>103</v>
      </c>
      <c r="B53" s="3">
        <v>170.893</v>
      </c>
      <c r="C53" s="3">
        <v>17</v>
      </c>
      <c r="D53" s="3">
        <v>40</v>
      </c>
      <c r="E53" s="3">
        <v>5</v>
      </c>
      <c r="F53" s="3">
        <v>94</v>
      </c>
      <c r="G53" s="3">
        <v>35</v>
      </c>
      <c r="H53" s="3">
        <v>32.13</v>
      </c>
      <c r="I53" s="3">
        <v>9</v>
      </c>
      <c r="J53" s="3">
        <v>21</v>
      </c>
      <c r="K53" s="3">
        <v>58</v>
      </c>
      <c r="L53" s="3">
        <v>41</v>
      </c>
      <c r="M53" s="3">
        <v>1</v>
      </c>
      <c r="N53" s="3">
        <v>69.653</v>
      </c>
      <c r="O53" s="3">
        <v>18</v>
      </c>
      <c r="P53" s="3">
        <v>91</v>
      </c>
      <c r="Q53" s="3">
        <v>20</v>
      </c>
      <c r="R53" s="3">
        <v>9</v>
      </c>
      <c r="S53" s="3">
        <v>40</v>
      </c>
      <c r="T53" s="3">
        <v>62</v>
      </c>
      <c r="U53" s="6">
        <f t="shared" si="0"/>
        <v>833.676</v>
      </c>
    </row>
    <row r="54" spans="1:21" ht="30.75" customHeight="1">
      <c r="A54" s="14" t="s">
        <v>89</v>
      </c>
      <c r="B54" s="1">
        <v>35</v>
      </c>
      <c r="C54" s="1">
        <v>10</v>
      </c>
      <c r="D54" s="1">
        <v>23</v>
      </c>
      <c r="E54" s="1">
        <v>4</v>
      </c>
      <c r="F54" s="1">
        <v>55</v>
      </c>
      <c r="G54" s="1">
        <v>19</v>
      </c>
      <c r="H54" s="1">
        <v>26.464</v>
      </c>
      <c r="I54" s="1">
        <v>4</v>
      </c>
      <c r="J54" s="1">
        <v>14</v>
      </c>
      <c r="K54" s="1">
        <v>22</v>
      </c>
      <c r="L54" s="1">
        <v>31</v>
      </c>
      <c r="M54" s="1">
        <v>0</v>
      </c>
      <c r="N54" s="1">
        <v>48.653</v>
      </c>
      <c r="O54" s="1">
        <v>7</v>
      </c>
      <c r="P54" s="1">
        <v>45</v>
      </c>
      <c r="Q54" s="1">
        <v>16</v>
      </c>
      <c r="R54" s="1">
        <v>6</v>
      </c>
      <c r="S54" s="1">
        <v>36</v>
      </c>
      <c r="T54" s="1">
        <v>57</v>
      </c>
      <c r="U54" s="5">
        <f t="shared" si="0"/>
        <v>459.117</v>
      </c>
    </row>
    <row r="55" spans="1:21" ht="30.75" customHeight="1">
      <c r="A55" s="14" t="s">
        <v>90</v>
      </c>
      <c r="B55" s="1">
        <v>21</v>
      </c>
      <c r="C55" s="1">
        <v>5</v>
      </c>
      <c r="D55" s="1">
        <v>13</v>
      </c>
      <c r="E55" s="1">
        <v>1</v>
      </c>
      <c r="F55" s="1">
        <v>35</v>
      </c>
      <c r="G55" s="1">
        <v>13</v>
      </c>
      <c r="H55" s="1">
        <v>2</v>
      </c>
      <c r="I55" s="1">
        <v>5</v>
      </c>
      <c r="J55" s="1">
        <v>2</v>
      </c>
      <c r="K55" s="1">
        <v>30</v>
      </c>
      <c r="L55" s="1">
        <v>4</v>
      </c>
      <c r="M55" s="1">
        <v>0</v>
      </c>
      <c r="N55" s="1">
        <v>19</v>
      </c>
      <c r="O55" s="1">
        <v>6</v>
      </c>
      <c r="P55" s="1">
        <v>13</v>
      </c>
      <c r="Q55" s="1">
        <v>4</v>
      </c>
      <c r="R55" s="1">
        <v>2</v>
      </c>
      <c r="S55" s="1">
        <v>3</v>
      </c>
      <c r="T55" s="1">
        <v>4</v>
      </c>
      <c r="U55" s="5">
        <f t="shared" si="0"/>
        <v>182</v>
      </c>
    </row>
    <row r="56" spans="1:21" ht="30.75" customHeight="1">
      <c r="A56" s="14" t="s">
        <v>91</v>
      </c>
      <c r="B56" s="1">
        <v>64</v>
      </c>
      <c r="C56" s="1">
        <v>1</v>
      </c>
      <c r="D56" s="1">
        <v>4</v>
      </c>
      <c r="E56" s="1">
        <v>0</v>
      </c>
      <c r="F56" s="1">
        <v>0</v>
      </c>
      <c r="G56" s="1">
        <v>2</v>
      </c>
      <c r="H56" s="1">
        <v>1</v>
      </c>
      <c r="I56" s="1">
        <v>0</v>
      </c>
      <c r="J56" s="1">
        <v>1</v>
      </c>
      <c r="K56" s="1">
        <v>3</v>
      </c>
      <c r="L56" s="1">
        <v>1</v>
      </c>
      <c r="M56" s="1">
        <v>0</v>
      </c>
      <c r="N56" s="1">
        <v>1</v>
      </c>
      <c r="O56" s="1">
        <v>5</v>
      </c>
      <c r="P56" s="1">
        <v>21</v>
      </c>
      <c r="Q56" s="1">
        <v>0</v>
      </c>
      <c r="R56" s="1">
        <v>1</v>
      </c>
      <c r="S56" s="1">
        <v>1</v>
      </c>
      <c r="T56" s="1">
        <v>0</v>
      </c>
      <c r="U56" s="5">
        <f t="shared" si="0"/>
        <v>106</v>
      </c>
    </row>
    <row r="57" spans="1:21" ht="30.75" customHeight="1">
      <c r="A57" s="14" t="s">
        <v>92</v>
      </c>
      <c r="B57" s="1">
        <v>50.893</v>
      </c>
      <c r="C57" s="1">
        <v>1</v>
      </c>
      <c r="D57" s="1">
        <v>0</v>
      </c>
      <c r="E57" s="1">
        <v>0</v>
      </c>
      <c r="F57" s="1">
        <v>4</v>
      </c>
      <c r="G57" s="1">
        <v>1</v>
      </c>
      <c r="H57" s="1">
        <v>2.666</v>
      </c>
      <c r="I57" s="1">
        <v>0</v>
      </c>
      <c r="J57" s="1">
        <v>4</v>
      </c>
      <c r="K57" s="1">
        <v>3</v>
      </c>
      <c r="L57" s="1">
        <v>5</v>
      </c>
      <c r="M57" s="1">
        <v>1</v>
      </c>
      <c r="N57" s="1">
        <v>1</v>
      </c>
      <c r="O57" s="1">
        <v>0</v>
      </c>
      <c r="P57" s="1">
        <v>12</v>
      </c>
      <c r="Q57" s="1">
        <v>0</v>
      </c>
      <c r="R57" s="1">
        <v>0</v>
      </c>
      <c r="S57" s="1">
        <v>0</v>
      </c>
      <c r="T57" s="1">
        <v>1</v>
      </c>
      <c r="U57" s="5">
        <f t="shared" si="0"/>
        <v>86.559</v>
      </c>
    </row>
    <row r="58" spans="1:21" ht="30.75" customHeight="1">
      <c r="A58" s="13" t="s">
        <v>104</v>
      </c>
      <c r="B58" s="3">
        <v>141</v>
      </c>
      <c r="C58" s="3">
        <v>101</v>
      </c>
      <c r="D58" s="3">
        <v>0</v>
      </c>
      <c r="E58" s="3">
        <v>41</v>
      </c>
      <c r="F58" s="3">
        <v>6</v>
      </c>
      <c r="G58" s="3">
        <v>11</v>
      </c>
      <c r="H58" s="3">
        <v>11</v>
      </c>
      <c r="I58" s="3">
        <v>3</v>
      </c>
      <c r="J58" s="3">
        <v>5</v>
      </c>
      <c r="K58" s="3">
        <v>1</v>
      </c>
      <c r="L58" s="3">
        <v>13</v>
      </c>
      <c r="M58" s="3">
        <v>1</v>
      </c>
      <c r="N58" s="3">
        <v>9</v>
      </c>
      <c r="O58" s="3">
        <v>3</v>
      </c>
      <c r="P58" s="3">
        <v>23</v>
      </c>
      <c r="Q58" s="3">
        <v>2</v>
      </c>
      <c r="R58" s="3">
        <v>4</v>
      </c>
      <c r="S58" s="3">
        <v>87</v>
      </c>
      <c r="T58" s="3">
        <v>9</v>
      </c>
      <c r="U58" s="6">
        <f t="shared" si="0"/>
        <v>471</v>
      </c>
    </row>
    <row r="59" spans="1:21" ht="30.75" customHeight="1">
      <c r="A59" s="14" t="s">
        <v>93</v>
      </c>
      <c r="B59" s="1">
        <v>29</v>
      </c>
      <c r="C59" s="1">
        <v>41</v>
      </c>
      <c r="D59" s="1">
        <v>0</v>
      </c>
      <c r="E59" s="1">
        <v>22</v>
      </c>
      <c r="F59" s="1">
        <v>2</v>
      </c>
      <c r="G59" s="1">
        <v>1</v>
      </c>
      <c r="H59" s="1">
        <v>6</v>
      </c>
      <c r="I59" s="1">
        <v>2</v>
      </c>
      <c r="J59" s="1">
        <v>2</v>
      </c>
      <c r="K59" s="1">
        <v>1</v>
      </c>
      <c r="L59" s="1">
        <v>0</v>
      </c>
      <c r="M59" s="1">
        <v>0</v>
      </c>
      <c r="N59" s="1">
        <v>1</v>
      </c>
      <c r="O59" s="1">
        <v>0</v>
      </c>
      <c r="P59" s="1">
        <v>4</v>
      </c>
      <c r="Q59" s="1">
        <v>1</v>
      </c>
      <c r="R59" s="1">
        <v>0</v>
      </c>
      <c r="S59" s="1">
        <v>7</v>
      </c>
      <c r="T59" s="1">
        <v>4</v>
      </c>
      <c r="U59" s="5">
        <f t="shared" si="0"/>
        <v>123</v>
      </c>
    </row>
    <row r="60" spans="1:21" ht="30.75" customHeight="1">
      <c r="A60" s="14" t="s">
        <v>94</v>
      </c>
      <c r="B60" s="1">
        <v>9</v>
      </c>
      <c r="C60" s="1">
        <v>8</v>
      </c>
      <c r="D60" s="1">
        <v>0</v>
      </c>
      <c r="E60" s="1">
        <v>1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2</v>
      </c>
      <c r="Q60" s="1">
        <v>0</v>
      </c>
      <c r="R60" s="1">
        <v>0</v>
      </c>
      <c r="S60" s="1">
        <v>0</v>
      </c>
      <c r="T60" s="1">
        <v>0</v>
      </c>
      <c r="U60" s="5">
        <f t="shared" si="0"/>
        <v>20</v>
      </c>
    </row>
    <row r="61" spans="1:21" ht="30.75" customHeight="1">
      <c r="A61" s="14" t="s">
        <v>95</v>
      </c>
      <c r="B61" s="1">
        <v>32</v>
      </c>
      <c r="C61" s="1">
        <v>34</v>
      </c>
      <c r="D61" s="1">
        <v>0</v>
      </c>
      <c r="E61" s="1">
        <v>2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3</v>
      </c>
      <c r="M61" s="1">
        <v>0</v>
      </c>
      <c r="N61" s="1">
        <v>0</v>
      </c>
      <c r="O61" s="1">
        <v>0</v>
      </c>
      <c r="P61" s="1">
        <v>11</v>
      </c>
      <c r="Q61" s="1">
        <v>0</v>
      </c>
      <c r="R61" s="1">
        <v>0</v>
      </c>
      <c r="S61" s="1">
        <v>0</v>
      </c>
      <c r="T61" s="1">
        <v>1</v>
      </c>
      <c r="U61" s="5">
        <f t="shared" si="0"/>
        <v>83</v>
      </c>
    </row>
    <row r="62" spans="1:21" ht="30.75" customHeight="1">
      <c r="A62" s="14" t="s">
        <v>96</v>
      </c>
      <c r="B62" s="1">
        <v>20</v>
      </c>
      <c r="C62" s="1">
        <v>7</v>
      </c>
      <c r="D62" s="1">
        <v>0</v>
      </c>
      <c r="E62" s="1">
        <v>1</v>
      </c>
      <c r="F62" s="1">
        <v>1</v>
      </c>
      <c r="G62" s="1">
        <v>0</v>
      </c>
      <c r="H62" s="1">
        <v>0</v>
      </c>
      <c r="I62" s="1">
        <v>1</v>
      </c>
      <c r="J62" s="1">
        <v>1</v>
      </c>
      <c r="K62" s="1">
        <v>0</v>
      </c>
      <c r="L62" s="1">
        <v>3</v>
      </c>
      <c r="M62" s="1">
        <v>0</v>
      </c>
      <c r="N62" s="1">
        <v>1</v>
      </c>
      <c r="O62" s="1">
        <v>2</v>
      </c>
      <c r="P62" s="1">
        <v>1</v>
      </c>
      <c r="Q62" s="1">
        <v>0</v>
      </c>
      <c r="R62" s="1">
        <v>2</v>
      </c>
      <c r="S62" s="1">
        <v>2</v>
      </c>
      <c r="T62" s="1">
        <v>0</v>
      </c>
      <c r="U62" s="5">
        <f t="shared" si="0"/>
        <v>42</v>
      </c>
    </row>
    <row r="63" spans="1:21" ht="30.75" customHeight="1">
      <c r="A63" s="14" t="s">
        <v>97</v>
      </c>
      <c r="B63" s="1">
        <v>7</v>
      </c>
      <c r="C63" s="1">
        <v>1</v>
      </c>
      <c r="D63" s="1">
        <v>0</v>
      </c>
      <c r="E63" s="1">
        <v>0</v>
      </c>
      <c r="F63" s="1">
        <v>1</v>
      </c>
      <c r="G63" s="1">
        <v>1</v>
      </c>
      <c r="H63" s="1">
        <v>1</v>
      </c>
      <c r="I63" s="1">
        <v>0</v>
      </c>
      <c r="J63" s="1">
        <v>0</v>
      </c>
      <c r="K63" s="1">
        <v>0</v>
      </c>
      <c r="L63" s="1">
        <v>2</v>
      </c>
      <c r="M63" s="1">
        <v>0</v>
      </c>
      <c r="N63" s="1">
        <v>0</v>
      </c>
      <c r="O63" s="1">
        <v>0</v>
      </c>
      <c r="P63" s="1">
        <v>2</v>
      </c>
      <c r="Q63" s="1">
        <v>0</v>
      </c>
      <c r="R63" s="1">
        <v>0</v>
      </c>
      <c r="S63" s="1">
        <v>40</v>
      </c>
      <c r="T63" s="1">
        <v>1</v>
      </c>
      <c r="U63" s="5">
        <f t="shared" si="0"/>
        <v>56</v>
      </c>
    </row>
    <row r="64" spans="1:21" ht="30.75" customHeight="1">
      <c r="A64" s="14" t="s">
        <v>98</v>
      </c>
      <c r="B64" s="1">
        <v>10</v>
      </c>
      <c r="C64" s="1">
        <v>0</v>
      </c>
      <c r="D64" s="1">
        <v>0</v>
      </c>
      <c r="E64" s="1">
        <v>1</v>
      </c>
      <c r="F64" s="1">
        <v>0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5">
        <f t="shared" si="0"/>
        <v>12</v>
      </c>
    </row>
    <row r="65" spans="1:21" ht="30.75" customHeight="1">
      <c r="A65" s="14" t="s">
        <v>99</v>
      </c>
      <c r="B65" s="1">
        <v>31</v>
      </c>
      <c r="C65" s="1">
        <v>9</v>
      </c>
      <c r="D65" s="1">
        <v>0</v>
      </c>
      <c r="E65" s="1">
        <v>14</v>
      </c>
      <c r="F65" s="1">
        <v>0</v>
      </c>
      <c r="G65" s="1">
        <v>3</v>
      </c>
      <c r="H65" s="1">
        <v>4</v>
      </c>
      <c r="I65" s="1">
        <v>0</v>
      </c>
      <c r="J65" s="1">
        <v>2</v>
      </c>
      <c r="K65" s="1">
        <v>0</v>
      </c>
      <c r="L65" s="1">
        <v>3</v>
      </c>
      <c r="M65" s="1">
        <v>1</v>
      </c>
      <c r="N65" s="1">
        <v>2</v>
      </c>
      <c r="O65" s="1">
        <v>1</v>
      </c>
      <c r="P65" s="1">
        <v>1</v>
      </c>
      <c r="Q65" s="1">
        <v>1</v>
      </c>
      <c r="R65" s="1">
        <v>1</v>
      </c>
      <c r="S65" s="1">
        <v>35</v>
      </c>
      <c r="T65" s="1">
        <v>3</v>
      </c>
      <c r="U65" s="5">
        <f>SUM(B65:T65)</f>
        <v>111</v>
      </c>
    </row>
    <row r="66" spans="1:21" ht="30.75" customHeight="1">
      <c r="A66" s="14" t="s">
        <v>100</v>
      </c>
      <c r="B66" s="1">
        <v>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5">
        <f>SUM(B66:T66)</f>
        <v>2</v>
      </c>
    </row>
    <row r="67" spans="1:21" ht="30.75" customHeight="1">
      <c r="A67" s="15" t="s">
        <v>101</v>
      </c>
      <c r="B67" s="7">
        <v>1</v>
      </c>
      <c r="C67" s="7">
        <v>1</v>
      </c>
      <c r="D67" s="7">
        <v>0</v>
      </c>
      <c r="E67" s="7">
        <v>0</v>
      </c>
      <c r="F67" s="7">
        <v>2</v>
      </c>
      <c r="G67" s="7">
        <v>5</v>
      </c>
      <c r="H67" s="7">
        <v>0</v>
      </c>
      <c r="I67" s="7">
        <v>0</v>
      </c>
      <c r="J67" s="7">
        <v>0</v>
      </c>
      <c r="K67" s="7">
        <v>0</v>
      </c>
      <c r="L67" s="7">
        <v>2</v>
      </c>
      <c r="M67" s="7">
        <v>0</v>
      </c>
      <c r="N67" s="7">
        <v>5</v>
      </c>
      <c r="O67" s="7">
        <v>0</v>
      </c>
      <c r="P67" s="7">
        <v>2</v>
      </c>
      <c r="Q67" s="7">
        <v>0</v>
      </c>
      <c r="R67" s="7">
        <v>1</v>
      </c>
      <c r="S67" s="7">
        <v>3</v>
      </c>
      <c r="T67" s="7">
        <v>0</v>
      </c>
      <c r="U67" s="8">
        <f>SUM(B67:T67)</f>
        <v>22</v>
      </c>
    </row>
  </sheetData>
  <sheetProtection/>
  <mergeCells count="1">
    <mergeCell ref="U1:U2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portrait" paperSize="8" scale="55" r:id="rId1"/>
  <headerFooter scaleWithDoc="0" alignWithMargins="0">
    <oddFooter>&amp;R作成者：平木雅己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hiraki</dc:creator>
  <cp:keywords/>
  <dc:description/>
  <cp:lastModifiedBy>雅己 平木</cp:lastModifiedBy>
  <cp:lastPrinted>2024-06-27T08:07:23Z</cp:lastPrinted>
  <dcterms:created xsi:type="dcterms:W3CDTF">2009-04-20T03:35:26Z</dcterms:created>
  <dcterms:modified xsi:type="dcterms:W3CDTF">2024-06-27T08:21:47Z</dcterms:modified>
  <cp:category/>
  <cp:version/>
  <cp:contentType/>
  <cp:contentStatus/>
</cp:coreProperties>
</file>